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. SINGLE DATA SYSTEM\Dinas Pertanian dan Pangan\"/>
    </mc:Choice>
  </mc:AlternateContent>
  <bookViews>
    <workbookView xWindow="0" yWindow="0" windowWidth="6345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<sst xmlns="http://schemas.openxmlformats.org/spreadsheetml/2006/main" count="26" uniqueCount="26">
  <si>
    <t>Panen dan Produksi Kakao di Kabupaten Kendal Tahun 2018</t>
  </si>
  <si>
    <t>Kecamatan</t>
  </si>
  <si>
    <t>Panen (Ha)</t>
  </si>
  <si>
    <t>Produksi (Ton/Ha)</t>
  </si>
  <si>
    <t>Plantungan</t>
  </si>
  <si>
    <t>Sukorejo</t>
  </si>
  <si>
    <t>Pageruyung</t>
  </si>
  <si>
    <t xml:space="preserve">Patean </t>
  </si>
  <si>
    <t>Singorojo</t>
  </si>
  <si>
    <t>Limbangan</t>
  </si>
  <si>
    <t>Boja</t>
  </si>
  <si>
    <t>Kaliwungu</t>
  </si>
  <si>
    <t>Kal. Selatan</t>
  </si>
  <si>
    <t>Brangsong</t>
  </si>
  <si>
    <t>Pegandon</t>
  </si>
  <si>
    <t>Ngampel</t>
  </si>
  <si>
    <t>Gemuh</t>
  </si>
  <si>
    <t>Ringinarum</t>
  </si>
  <si>
    <t>Weleri</t>
  </si>
  <si>
    <t>Rowosari</t>
  </si>
  <si>
    <t>Kangkung</t>
  </si>
  <si>
    <t>Cepiring</t>
  </si>
  <si>
    <t>Patebon</t>
  </si>
  <si>
    <t>Kendal</t>
  </si>
  <si>
    <t>Jumlah</t>
  </si>
  <si>
    <t>Sumber : Dinas Pertanian dan Pangan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</si>
</sst>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Font="1" applyFill="1" applyBorder="1"/>
    <xf numFmtId="2" fontId="0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s%20adi/PERENCANAAN/DATA%20STATISTIK%20DP3K%20Kendal%20-%2017/Statistik%20BUN/Statistic%202018/Copy%20of%20Statistik%20Perkebunan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Total Tan Musiman - 3Bulanan"/>
      <sheetName val="Tanaman Musiman - 3Bulanan (I)"/>
      <sheetName val="Tanaman Musiman - 3Bulanan  (2)"/>
      <sheetName val="Tanaman Musiman - 3Bulanan  (3)"/>
      <sheetName val="Tanaman Musiman - 3Bulanan  (4)"/>
      <sheetName val="Tanaman Musiman - Bulanan"/>
      <sheetName val="Reka Ttl Tan Thnan- triwulan I "/>
      <sheetName val="Reka Ttl Tan Thnan- triwula (2)"/>
      <sheetName val="Reka Ttl Tan Thnan- triwula (3)"/>
      <sheetName val="Reka Ttl Tan Thnan- triwula (4)"/>
      <sheetName val="Reka Ttl Tan Thnan- Semester(1)"/>
      <sheetName val="Total Tan Tahunan - triwula (2)"/>
      <sheetName val="Tanaman Tahunan - 3Bulanan (I)"/>
      <sheetName val="Tanaman Tahunan - 3Bulanan  (2)"/>
      <sheetName val="Tanaman Tahunan - 3Bulanan  (3)"/>
      <sheetName val="Tanaman Tahunan - 3Bulanan  (4)"/>
      <sheetName val="Tanaman Tahunan - (karet)"/>
      <sheetName val="Tanaman Tahunan - Bulanan "/>
      <sheetName val="01. PLT"/>
      <sheetName val="02. SKJ"/>
      <sheetName val="03. PGR"/>
      <sheetName val="04. PTN"/>
      <sheetName val="05.  SNG"/>
      <sheetName val="06. LMB"/>
      <sheetName val="07. BJA"/>
      <sheetName val="08. KLW"/>
      <sheetName val="09. KLS"/>
      <sheetName val="10. BRG"/>
      <sheetName val="11. PGD"/>
      <sheetName val="12. NGP"/>
      <sheetName val="13. GMH"/>
      <sheetName val="14.RIN"/>
      <sheetName val="15.WLR"/>
      <sheetName val="16.RWS"/>
      <sheetName val="17.KNG"/>
      <sheetName val="18. CPR"/>
      <sheetName val="19. PTB"/>
      <sheetName val="20.KDL"/>
      <sheetName val="tembakau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6">
          <cell r="CM46">
            <v>45.720000000000006</v>
          </cell>
        </row>
        <row r="148">
          <cell r="CM148">
            <v>51.039000000000001</v>
          </cell>
          <cell r="EF148">
            <v>36.67</v>
          </cell>
        </row>
        <row r="149">
          <cell r="CM149">
            <v>8.9</v>
          </cell>
          <cell r="EF149">
            <v>14.4</v>
          </cell>
        </row>
        <row r="150">
          <cell r="CM150">
            <v>13.1</v>
          </cell>
          <cell r="EF150">
            <v>10</v>
          </cell>
        </row>
        <row r="151">
          <cell r="CM151">
            <v>80.400999999999996</v>
          </cell>
          <cell r="EF151">
            <v>81.59</v>
          </cell>
        </row>
        <row r="152">
          <cell r="CM152">
            <v>1.5</v>
          </cell>
          <cell r="EF152">
            <v>16.399999999999999</v>
          </cell>
        </row>
        <row r="153">
          <cell r="CM153">
            <v>1.22</v>
          </cell>
          <cell r="EF153">
            <v>5</v>
          </cell>
        </row>
        <row r="154">
          <cell r="EF154">
            <v>2.2000000000000002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5" sqref="A25:C25"/>
    </sheetView>
  </sheetViews>
  <sheetFormatPr defaultRowHeight="15" x14ac:dyDescent="0.25"/>
  <cols>
    <col min="1" max="1" width="18.28515625" customWidth="1"/>
    <col min="2" max="2" width="17.85546875" customWidth="1"/>
    <col min="3" max="3" width="23.85546875" customWidth="1"/>
  </cols>
  <sheetData>
    <row r="1" spans="1:3" x14ac:dyDescent="0.25">
      <c r="A1" s="3" t="s">
        <v>0</v>
      </c>
      <c r="B1" s="3"/>
      <c r="C1" s="3"/>
    </row>
    <row r="3" spans="1:3" x14ac:dyDescent="0.25">
      <c r="A3" s="8" t="s">
        <v>1</v>
      </c>
      <c r="B3" s="8" t="s">
        <v>2</v>
      </c>
      <c r="C3" s="8" t="s">
        <v>3</v>
      </c>
    </row>
    <row r="4" spans="1:3" x14ac:dyDescent="0.25">
      <c r="A4" s="2" t="s">
        <v>4</v>
      </c>
      <c r="B4" s="5">
        <f>'[1]Tanaman Tahunan - Bulanan '!$EF$148</f>
        <v>36.67</v>
      </c>
      <c r="C4" s="5">
        <f>'[1]Tanaman Tahunan - Bulanan '!$CM$148</f>
        <v>51.039000000000001</v>
      </c>
    </row>
    <row r="5" spans="1:3" x14ac:dyDescent="0.25">
      <c r="A5" s="2" t="s">
        <v>5</v>
      </c>
      <c r="B5" s="5">
        <f>'[1]Tanaman Tahunan - Bulanan '!$EF$149</f>
        <v>14.4</v>
      </c>
      <c r="C5" s="5">
        <f>'[1]Tanaman Tahunan - Bulanan '!$CM$149</f>
        <v>8.9</v>
      </c>
    </row>
    <row r="6" spans="1:3" x14ac:dyDescent="0.25">
      <c r="A6" s="2" t="s">
        <v>6</v>
      </c>
      <c r="B6" s="6">
        <f>'[1]Tanaman Tahunan - Bulanan '!$EF$150</f>
        <v>10</v>
      </c>
      <c r="C6" s="6">
        <f>'[1]Tanaman Tahunan - Bulanan '!$CM$150</f>
        <v>13.1</v>
      </c>
    </row>
    <row r="7" spans="1:3" x14ac:dyDescent="0.25">
      <c r="A7" s="2" t="s">
        <v>7</v>
      </c>
      <c r="B7" s="5">
        <f>'[1]Tanaman Tahunan - Bulanan '!$EF$151</f>
        <v>81.59</v>
      </c>
      <c r="C7" s="5">
        <f>'[1]Tanaman Tahunan - Bulanan '!$CM$151</f>
        <v>80.400999999999996</v>
      </c>
    </row>
    <row r="8" spans="1:3" x14ac:dyDescent="0.25">
      <c r="A8" s="2" t="s">
        <v>8</v>
      </c>
      <c r="B8" s="5">
        <f>'[1]Tanaman Tahunan - Bulanan '!$EF$152</f>
        <v>16.399999999999999</v>
      </c>
      <c r="C8" s="5">
        <f>'[1]Tanaman Tahunan - Bulanan '!$CM$152</f>
        <v>1.5</v>
      </c>
    </row>
    <row r="9" spans="1:3" x14ac:dyDescent="0.25">
      <c r="A9" s="2" t="s">
        <v>9</v>
      </c>
      <c r="B9" s="5">
        <f>'[1]Tanaman Tahunan - Bulanan '!$EF$153</f>
        <v>5</v>
      </c>
      <c r="C9" s="5">
        <f>'[1]Tanaman Tahunan - Bulanan '!$CM$153</f>
        <v>1.22</v>
      </c>
    </row>
    <row r="10" spans="1:3" x14ac:dyDescent="0.25">
      <c r="A10" s="2" t="s">
        <v>10</v>
      </c>
      <c r="B10" s="5">
        <f>'[1]Tanaman Tahunan - Bulanan '!$EF$154</f>
        <v>2.2000000000000002</v>
      </c>
      <c r="C10" s="5">
        <v>0</v>
      </c>
    </row>
    <row r="11" spans="1:3" x14ac:dyDescent="0.25">
      <c r="A11" s="2" t="s">
        <v>11</v>
      </c>
      <c r="B11" s="6">
        <v>0</v>
      </c>
      <c r="C11" s="5">
        <v>0</v>
      </c>
    </row>
    <row r="12" spans="1:3" x14ac:dyDescent="0.25">
      <c r="A12" s="2" t="s">
        <v>12</v>
      </c>
      <c r="B12" s="6">
        <v>0</v>
      </c>
      <c r="C12" s="5">
        <v>0</v>
      </c>
    </row>
    <row r="13" spans="1:3" x14ac:dyDescent="0.25">
      <c r="A13" s="2" t="s">
        <v>13</v>
      </c>
      <c r="B13" s="6">
        <v>0</v>
      </c>
      <c r="C13" s="5">
        <v>0</v>
      </c>
    </row>
    <row r="14" spans="1:3" x14ac:dyDescent="0.25">
      <c r="A14" s="2" t="s">
        <v>14</v>
      </c>
      <c r="B14" s="6">
        <v>0</v>
      </c>
      <c r="C14" s="5">
        <v>0</v>
      </c>
    </row>
    <row r="15" spans="1:3" x14ac:dyDescent="0.25">
      <c r="A15" s="2" t="s">
        <v>15</v>
      </c>
      <c r="B15" s="6">
        <v>0</v>
      </c>
      <c r="C15" s="5">
        <v>0</v>
      </c>
    </row>
    <row r="16" spans="1:3" x14ac:dyDescent="0.25">
      <c r="A16" s="2" t="s">
        <v>16</v>
      </c>
      <c r="B16" s="6">
        <v>0</v>
      </c>
      <c r="C16" s="5">
        <v>0</v>
      </c>
    </row>
    <row r="17" spans="1:3" x14ac:dyDescent="0.25">
      <c r="A17" s="2" t="s">
        <v>17</v>
      </c>
      <c r="B17" s="6">
        <v>0</v>
      </c>
      <c r="C17" s="5">
        <v>0</v>
      </c>
    </row>
    <row r="18" spans="1:3" x14ac:dyDescent="0.25">
      <c r="A18" s="2" t="s">
        <v>18</v>
      </c>
      <c r="B18" s="6">
        <v>0</v>
      </c>
      <c r="C18" s="5">
        <v>0</v>
      </c>
    </row>
    <row r="19" spans="1:3" x14ac:dyDescent="0.25">
      <c r="A19" s="2" t="s">
        <v>19</v>
      </c>
      <c r="B19" s="6">
        <v>0</v>
      </c>
      <c r="C19" s="5">
        <v>0</v>
      </c>
    </row>
    <row r="20" spans="1:3" x14ac:dyDescent="0.25">
      <c r="A20" s="2" t="s">
        <v>20</v>
      </c>
      <c r="B20" s="6">
        <v>0</v>
      </c>
      <c r="C20" s="5">
        <v>0</v>
      </c>
    </row>
    <row r="21" spans="1:3" x14ac:dyDescent="0.25">
      <c r="A21" s="2" t="s">
        <v>21</v>
      </c>
      <c r="B21" s="6">
        <v>0</v>
      </c>
      <c r="C21" s="5">
        <v>0</v>
      </c>
    </row>
    <row r="22" spans="1:3" x14ac:dyDescent="0.25">
      <c r="A22" s="2" t="s">
        <v>22</v>
      </c>
      <c r="B22" s="6">
        <v>0</v>
      </c>
      <c r="C22" s="5">
        <v>0</v>
      </c>
    </row>
    <row r="23" spans="1:3" x14ac:dyDescent="0.25">
      <c r="A23" s="2" t="s">
        <v>23</v>
      </c>
      <c r="B23" s="6">
        <v>0</v>
      </c>
      <c r="C23" s="5">
        <v>0</v>
      </c>
    </row>
    <row r="24" spans="1:3" x14ac:dyDescent="0.25">
      <c r="A24" s="4" t="s">
        <v>24</v>
      </c>
      <c r="B24" s="7">
        <f>SUM(B4:B23)</f>
        <v>166.26</v>
      </c>
      <c r="C24" s="7">
        <f>SUM(C4:C23)</f>
        <v>156.16</v>
      </c>
    </row>
    <row r="25" spans="1:3" x14ac:dyDescent="0.25">
      <c r="A25" s="9" t="s">
        <v>25</v>
      </c>
      <c r="B25" s="10"/>
      <c r="C25" s="10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</sheetData>
  <mergeCells count="2">
    <mergeCell ref="A1:C1"/>
    <mergeCell ref="A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2019-04-30T22:26:31Z</dcterms:created>
  <dcterms:modified xsi:type="dcterms:W3CDTF">2019-04-30T22:39:57Z</dcterms:modified>
</cp:coreProperties>
</file>