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786F7F1-A77B-4BD8-9790-2B90FE19BC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orksheet" sheetId="1" r:id="rId1"/>
  </sheets>
  <definedNames>
    <definedName name="_xlnm._FilterDatabase" localSheetId="0" hidden="1">Worksheet!$A$5:$AI$26</definedName>
  </definedNames>
  <calcPr calcId="191029"/>
</workbook>
</file>

<file path=xl/calcChain.xml><?xml version="1.0" encoding="utf-8"?>
<calcChain xmlns="http://schemas.openxmlformats.org/spreadsheetml/2006/main">
  <c r="AI26" i="1" l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<sst xmlns="http://schemas.openxmlformats.org/spreadsheetml/2006/main" count="99" uniqueCount="49">
  <si>
    <t>Penduduk per Kecamatan Berdasarkan Kelompok Umur di Kabupaten Kendal (Terpilah Gender)</t>
  </si>
  <si>
    <t>Tahun 2022 Semester 1</t>
  </si>
  <si>
    <t>No</t>
  </si>
  <si>
    <t>Variabel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</si>
  <si>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</si>
  <si>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</si>
  <si>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</si>
  <si>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</si>
  <si>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</si>
  <si>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</si>
  <si>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</si>
  <si>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</si>
  <si>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</si>
  <si>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</si>
  <si>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</si>
  <si>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</si>
  <si>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</si>
  <si>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</si>
  <si>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</si>
  <si>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</si>
  <si>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#</t>
  </si>
  <si>
    <t>Kecamatan</t>
  </si>
  <si>
    <t>Satuan</t>
  </si>
  <si>
    <t>L</t>
  </si>
  <si>
    <t>P</t>
  </si>
  <si>
    <t>Plantungan</t>
  </si>
  <si>
    <t>Terpilah Gender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</si>
  <si>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</si>
  <si>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</si>
  <si>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</si>
  <si>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</si>
  <si>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</si>
  <si>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</si>
  <si>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</si>
  <si>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</si>
  <si>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</si>
  <si>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</si>
  <si>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</si>
  <si>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</si>
  <si>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</si>
  <si>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</si>
  <si>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</si>
  <si>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</si>
  <si>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</si>
  <si>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</si>
  <si>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Kaliwungu Selatan</t>
  </si>
  <si>
    <t>Jumlah</t>
  </si>
  <si>
    <t>Untuk pengisian data dan upload ke Kudasakti gunakan titik . (bukan koma ,) sebagai pemisah pecahan desimal</t>
  </si>
  <si>
    <t>sedangkan ribuan tanpa tanda pisah titik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</si>
</sst>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00"/>
  </numFmts>
  <fonts count="3" x14ac:knownFonts="1">
    <font>
      <sz val="11"/>
      <color rgb="FF000000"/>
      <name val="Calibri"/>
    </font>
    <font>
      <b/>
      <sz val="13"/>
      <color rgb="FF000000"/>
      <name val="Calibri"/>
    </font>
    <font>
      <sz val="13"/>
      <color rgb="FF000000"/>
      <name val="Calibri"/>
    </font>
  </fonts>
  <fills count="3">
    <fill>
      <patternFill patternType="none"/>
    </fill>
    <fill>
      <patternFill patternType="gray125"/>
    </fill>
    <fill>
      <gradientFill degree="90">
        <stop position="0">
          <color rgb="FFEFEFEF"/>
        </stop>
        <stop position="1">
          <color rgb="FFFFFFFF"/>
        </stop>
      </gradient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2" borderId="5" xfId="0" applyFont="1" applyFill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28"/>
  <sheetViews>
    <sheetView tabSelected="1" topLeftCell="V1" workbookViewId="0">
      <pane ySplit="5" topLeftCell="A6" activePane="bottomLeft" state="frozen"/>
      <selection pane="bottomLeft" activeCell="AC11" sqref="AC11"/>
    </sheetView>
  </sheetViews>
  <sheetFormatPr defaultRowHeight="15" x14ac:dyDescent="0.25"/>
  <cols>
    <col min="1" max="1" width="10" customWidth="1"/>
    <col min="2" max="2" width="100" customWidth="1"/>
    <col min="3" max="3" width="21" bestFit="1" customWidth="1"/>
    <col min="4" max="31" width="12.140625" bestFit="1" customWidth="1"/>
    <col min="32" max="34" width="10.85546875" bestFit="1" customWidth="1"/>
    <col min="35" max="35" width="12.140625" bestFit="1" customWidth="1"/>
  </cols>
  <sheetData>
    <row r="1" spans="1:243" ht="17.25" x14ac:dyDescent="0.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243" ht="17.25" x14ac:dyDescent="0.3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243" ht="17.25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243" ht="17.25" x14ac:dyDescent="0.3">
      <c r="A4" s="5" t="s">
        <v>2</v>
      </c>
      <c r="B4" s="5" t="s">
        <v>3</v>
      </c>
      <c r="C4" s="5"/>
      <c r="D4" s="15" t="s">
        <v>4</v>
      </c>
      <c r="E4" s="15"/>
      <c r="F4" s="15" t="s">
        <v>5</v>
      </c>
      <c r="G4" s="15"/>
      <c r="H4" s="15" t="s">
        <v>6</v>
      </c>
      <c r="I4" s="15"/>
      <c r="J4" s="15" t="s">
        <v>7</v>
      </c>
      <c r="K4" s="15"/>
      <c r="L4" s="15" t="s">
        <v>8</v>
      </c>
      <c r="M4" s="15"/>
      <c r="N4" s="15" t="s">
        <v>9</v>
      </c>
      <c r="O4" s="15"/>
      <c r="P4" s="15" t="s">
        <v>10</v>
      </c>
      <c r="Q4" s="15"/>
      <c r="R4" s="15" t="s">
        <v>11</v>
      </c>
      <c r="S4" s="15"/>
      <c r="T4" s="15" t="s">
        <v>12</v>
      </c>
      <c r="U4" s="15"/>
      <c r="V4" s="15" t="s">
        <v>13</v>
      </c>
      <c r="W4" s="15"/>
      <c r="X4" s="15" t="s">
        <v>14</v>
      </c>
      <c r="Y4" s="15"/>
      <c r="Z4" s="15" t="s">
        <v>15</v>
      </c>
      <c r="AA4" s="15"/>
      <c r="AB4" s="15" t="s">
        <v>16</v>
      </c>
      <c r="AC4" s="15"/>
      <c r="AD4" s="15" t="s">
        <v>17</v>
      </c>
      <c r="AE4" s="15"/>
      <c r="AF4" s="15" t="s">
        <v>18</v>
      </c>
      <c r="AG4" s="15"/>
      <c r="AH4" s="15" t="s">
        <v>19</v>
      </c>
      <c r="AI4" s="15"/>
    </row>
    <row r="5" spans="1:243" ht="17.25" x14ac:dyDescent="0.3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23</v>
      </c>
      <c r="G5" s="5" t="s">
        <v>24</v>
      </c>
      <c r="H5" s="5" t="s">
        <v>23</v>
      </c>
      <c r="I5" s="5" t="s">
        <v>24</v>
      </c>
      <c r="J5" s="5" t="s">
        <v>23</v>
      </c>
      <c r="K5" s="5" t="s">
        <v>24</v>
      </c>
      <c r="L5" s="5" t="s">
        <v>23</v>
      </c>
      <c r="M5" s="5" t="s">
        <v>24</v>
      </c>
      <c r="N5" s="5" t="s">
        <v>23</v>
      </c>
      <c r="O5" s="5" t="s">
        <v>24</v>
      </c>
      <c r="P5" s="5" t="s">
        <v>23</v>
      </c>
      <c r="Q5" s="5" t="s">
        <v>24</v>
      </c>
      <c r="R5" s="5" t="s">
        <v>23</v>
      </c>
      <c r="S5" s="5" t="s">
        <v>24</v>
      </c>
      <c r="T5" s="5" t="s">
        <v>23</v>
      </c>
      <c r="U5" s="5" t="s">
        <v>24</v>
      </c>
      <c r="V5" s="5" t="s">
        <v>23</v>
      </c>
      <c r="W5" s="5" t="s">
        <v>24</v>
      </c>
      <c r="X5" s="5" t="s">
        <v>23</v>
      </c>
      <c r="Y5" s="5" t="s">
        <v>24</v>
      </c>
      <c r="Z5" s="5" t="s">
        <v>23</v>
      </c>
      <c r="AA5" s="5" t="s">
        <v>24</v>
      </c>
      <c r="AB5" s="5" t="s">
        <v>23</v>
      </c>
      <c r="AC5" s="5" t="s">
        <v>24</v>
      </c>
      <c r="AD5" s="5" t="s">
        <v>23</v>
      </c>
      <c r="AE5" s="5" t="s">
        <v>24</v>
      </c>
      <c r="AF5" s="5" t="s">
        <v>23</v>
      </c>
      <c r="AG5" s="5" t="s">
        <v>24</v>
      </c>
      <c r="AH5" s="5" t="s">
        <v>23</v>
      </c>
      <c r="AI5" s="5" t="s">
        <v>24</v>
      </c>
    </row>
    <row r="6" spans="1:243" ht="17.25" x14ac:dyDescent="0.25">
      <c r="A6" s="1">
        <v>1</v>
      </c>
      <c r="B6" s="6" t="s">
        <v>25</v>
      </c>
      <c r="C6" s="3" t="s">
        <v>26</v>
      </c>
      <c r="D6" s="8">
        <v>1045</v>
      </c>
      <c r="E6" s="8">
        <v>936</v>
      </c>
      <c r="F6" s="8">
        <v>1289</v>
      </c>
      <c r="G6" s="8">
        <v>1209</v>
      </c>
      <c r="H6" s="8">
        <v>1287</v>
      </c>
      <c r="I6" s="8">
        <v>1229</v>
      </c>
      <c r="J6" s="8">
        <v>1127</v>
      </c>
      <c r="K6" s="8">
        <v>1043</v>
      </c>
      <c r="L6" s="8">
        <v>1302</v>
      </c>
      <c r="M6" s="8">
        <v>1212</v>
      </c>
      <c r="N6" s="8">
        <v>1385</v>
      </c>
      <c r="O6" s="8">
        <v>1261</v>
      </c>
      <c r="P6" s="8">
        <v>1378</v>
      </c>
      <c r="Q6" s="8">
        <v>1317</v>
      </c>
      <c r="R6" s="8">
        <v>1398</v>
      </c>
      <c r="S6" s="8">
        <v>1261</v>
      </c>
      <c r="T6" s="8">
        <v>1315</v>
      </c>
      <c r="U6" s="8">
        <v>1198</v>
      </c>
      <c r="V6" s="8">
        <v>1098</v>
      </c>
      <c r="W6" s="8">
        <v>1114</v>
      </c>
      <c r="X6" s="8">
        <v>1137</v>
      </c>
      <c r="Y6" s="8">
        <v>1179</v>
      </c>
      <c r="Z6" s="8">
        <v>1039</v>
      </c>
      <c r="AA6" s="8">
        <v>1104</v>
      </c>
      <c r="AB6" s="8">
        <v>857</v>
      </c>
      <c r="AC6" s="8">
        <v>816</v>
      </c>
      <c r="AD6" s="8">
        <v>627</v>
      </c>
      <c r="AE6" s="8">
        <v>591</v>
      </c>
      <c r="AF6" s="8">
        <v>408</v>
      </c>
      <c r="AG6" s="8">
        <v>406</v>
      </c>
      <c r="AH6" s="8">
        <v>486</v>
      </c>
      <c r="AI6" s="10">
        <v>555</v>
      </c>
      <c r="II6">
        <v>16</v>
      </c>
    </row>
    <row r="7" spans="1:243" ht="17.25" x14ac:dyDescent="0.25">
      <c r="A7" s="1">
        <v>2</v>
      </c>
      <c r="B7" s="6" t="s">
        <v>27</v>
      </c>
      <c r="C7" s="3" t="s">
        <v>26</v>
      </c>
      <c r="D7" s="8">
        <v>1197</v>
      </c>
      <c r="E7" s="8">
        <v>1055</v>
      </c>
      <c r="F7" s="8">
        <v>1520</v>
      </c>
      <c r="G7" s="8">
        <v>1385</v>
      </c>
      <c r="H7" s="8">
        <v>1596</v>
      </c>
      <c r="I7" s="8">
        <v>1465</v>
      </c>
      <c r="J7" s="8">
        <v>1227</v>
      </c>
      <c r="K7" s="8">
        <v>1128</v>
      </c>
      <c r="L7" s="8">
        <v>1459</v>
      </c>
      <c r="M7" s="8">
        <v>1338</v>
      </c>
      <c r="N7" s="8">
        <v>1453</v>
      </c>
      <c r="O7" s="8">
        <v>1379</v>
      </c>
      <c r="P7" s="8">
        <v>1489</v>
      </c>
      <c r="Q7" s="8">
        <v>1417</v>
      </c>
      <c r="R7" s="8">
        <v>1607</v>
      </c>
      <c r="S7" s="8">
        <v>1485</v>
      </c>
      <c r="T7" s="8">
        <v>1419</v>
      </c>
      <c r="U7" s="8">
        <v>1365</v>
      </c>
      <c r="V7" s="8">
        <v>1206</v>
      </c>
      <c r="W7" s="8">
        <v>1222</v>
      </c>
      <c r="X7" s="8">
        <v>1223</v>
      </c>
      <c r="Y7" s="8">
        <v>1279</v>
      </c>
      <c r="Z7" s="8">
        <v>1190</v>
      </c>
      <c r="AA7" s="8">
        <v>1231</v>
      </c>
      <c r="AB7" s="8">
        <v>981</v>
      </c>
      <c r="AC7" s="8">
        <v>917</v>
      </c>
      <c r="AD7" s="8">
        <v>705</v>
      </c>
      <c r="AE7" s="8">
        <v>696</v>
      </c>
      <c r="AF7" s="8">
        <v>377</v>
      </c>
      <c r="AG7" s="8">
        <v>403</v>
      </c>
      <c r="AH7" s="8">
        <v>522</v>
      </c>
      <c r="AI7" s="10">
        <v>549</v>
      </c>
      <c r="II7">
        <v>17</v>
      </c>
    </row>
    <row r="8" spans="1:243" ht="17.25" x14ac:dyDescent="0.25">
      <c r="A8" s="1">
        <v>3</v>
      </c>
      <c r="B8" s="6" t="s">
        <v>28</v>
      </c>
      <c r="C8" s="3" t="s">
        <v>26</v>
      </c>
      <c r="D8" s="8">
        <v>1814</v>
      </c>
      <c r="E8" s="8">
        <v>1768</v>
      </c>
      <c r="F8" s="8">
        <v>2522</v>
      </c>
      <c r="G8" s="8">
        <v>2353</v>
      </c>
      <c r="H8" s="8">
        <v>2616</v>
      </c>
      <c r="I8" s="8">
        <v>2579</v>
      </c>
      <c r="J8" s="8">
        <v>2053</v>
      </c>
      <c r="K8" s="8">
        <v>2069</v>
      </c>
      <c r="L8" s="8">
        <v>2623</v>
      </c>
      <c r="M8" s="8">
        <v>2346</v>
      </c>
      <c r="N8" s="8">
        <v>2428</v>
      </c>
      <c r="O8" s="8">
        <v>2359</v>
      </c>
      <c r="P8" s="8">
        <v>2400</v>
      </c>
      <c r="Q8" s="8">
        <v>2309</v>
      </c>
      <c r="R8" s="8">
        <v>2699</v>
      </c>
      <c r="S8" s="8">
        <v>2453</v>
      </c>
      <c r="T8" s="8">
        <v>2585</v>
      </c>
      <c r="U8" s="8">
        <v>2427</v>
      </c>
      <c r="V8" s="8">
        <v>2265</v>
      </c>
      <c r="W8" s="8">
        <v>2218</v>
      </c>
      <c r="X8" s="8">
        <v>2017</v>
      </c>
      <c r="Y8" s="8">
        <v>1995</v>
      </c>
      <c r="Z8" s="8">
        <v>1801</v>
      </c>
      <c r="AA8" s="8">
        <v>1863</v>
      </c>
      <c r="AB8" s="8">
        <v>1570</v>
      </c>
      <c r="AC8" s="8">
        <v>1588</v>
      </c>
      <c r="AD8" s="8">
        <v>1249</v>
      </c>
      <c r="AE8" s="8">
        <v>1086</v>
      </c>
      <c r="AF8" s="8">
        <v>675</v>
      </c>
      <c r="AG8" s="8">
        <v>642</v>
      </c>
      <c r="AH8" s="8">
        <v>746</v>
      </c>
      <c r="AI8" s="10">
        <v>728</v>
      </c>
      <c r="II8">
        <v>742</v>
      </c>
    </row>
    <row r="9" spans="1:243" ht="17.25" x14ac:dyDescent="0.25">
      <c r="A9" s="1">
        <v>4</v>
      </c>
      <c r="B9" s="6" t="s">
        <v>29</v>
      </c>
      <c r="C9" s="3" t="s">
        <v>26</v>
      </c>
      <c r="D9" s="8">
        <v>1658</v>
      </c>
      <c r="E9" s="8">
        <v>1613</v>
      </c>
      <c r="F9" s="8">
        <v>2198</v>
      </c>
      <c r="G9" s="8">
        <v>2031</v>
      </c>
      <c r="H9" s="8">
        <v>2260</v>
      </c>
      <c r="I9" s="8">
        <v>2101</v>
      </c>
      <c r="J9" s="8">
        <v>1735</v>
      </c>
      <c r="K9" s="8">
        <v>1792</v>
      </c>
      <c r="L9" s="8">
        <v>2129</v>
      </c>
      <c r="M9" s="8">
        <v>2116</v>
      </c>
      <c r="N9" s="8">
        <v>2271</v>
      </c>
      <c r="O9" s="8">
        <v>2133</v>
      </c>
      <c r="P9" s="8">
        <v>2138</v>
      </c>
      <c r="Q9" s="8">
        <v>1945</v>
      </c>
      <c r="R9" s="8">
        <v>2073</v>
      </c>
      <c r="S9" s="8">
        <v>2026</v>
      </c>
      <c r="T9" s="8">
        <v>2179</v>
      </c>
      <c r="U9" s="8">
        <v>2125</v>
      </c>
      <c r="V9" s="8">
        <v>1922</v>
      </c>
      <c r="W9" s="8">
        <v>2000</v>
      </c>
      <c r="X9" s="8">
        <v>1885</v>
      </c>
      <c r="Y9" s="8">
        <v>1865</v>
      </c>
      <c r="Z9" s="8">
        <v>1635</v>
      </c>
      <c r="AA9" s="8">
        <v>1650</v>
      </c>
      <c r="AB9" s="8">
        <v>1398</v>
      </c>
      <c r="AC9" s="8">
        <v>1352</v>
      </c>
      <c r="AD9" s="8">
        <v>950</v>
      </c>
      <c r="AE9" s="8">
        <v>997</v>
      </c>
      <c r="AF9" s="8">
        <v>598</v>
      </c>
      <c r="AG9" s="8">
        <v>575</v>
      </c>
      <c r="AH9" s="8">
        <v>630</v>
      </c>
      <c r="AI9" s="10">
        <v>753</v>
      </c>
      <c r="II9">
        <v>18</v>
      </c>
    </row>
    <row r="10" spans="1:243" ht="17.25" x14ac:dyDescent="0.25">
      <c r="A10" s="1">
        <v>5</v>
      </c>
      <c r="B10" s="6" t="s">
        <v>30</v>
      </c>
      <c r="C10" s="3" t="s">
        <v>26</v>
      </c>
      <c r="D10" s="8">
        <v>1882</v>
      </c>
      <c r="E10" s="8">
        <v>1685</v>
      </c>
      <c r="F10" s="8">
        <v>2202</v>
      </c>
      <c r="G10" s="8">
        <v>2090</v>
      </c>
      <c r="H10" s="8">
        <v>2337</v>
      </c>
      <c r="I10" s="8">
        <v>2225</v>
      </c>
      <c r="J10" s="8">
        <v>1916</v>
      </c>
      <c r="K10" s="8">
        <v>1858</v>
      </c>
      <c r="L10" s="8">
        <v>2160</v>
      </c>
      <c r="M10" s="8">
        <v>2135</v>
      </c>
      <c r="N10" s="8">
        <v>2095</v>
      </c>
      <c r="O10" s="8">
        <v>2077</v>
      </c>
      <c r="P10" s="8">
        <v>2184</v>
      </c>
      <c r="Q10" s="8">
        <v>2100</v>
      </c>
      <c r="R10" s="8">
        <v>2115</v>
      </c>
      <c r="S10" s="8">
        <v>2114</v>
      </c>
      <c r="T10" s="8">
        <v>2178</v>
      </c>
      <c r="U10" s="8">
        <v>2108</v>
      </c>
      <c r="V10" s="8">
        <v>1841</v>
      </c>
      <c r="W10" s="8">
        <v>1879</v>
      </c>
      <c r="X10" s="8">
        <v>1702</v>
      </c>
      <c r="Y10" s="8">
        <v>1780</v>
      </c>
      <c r="Z10" s="8">
        <v>1589</v>
      </c>
      <c r="AA10" s="8">
        <v>1630</v>
      </c>
      <c r="AB10" s="8">
        <v>1352</v>
      </c>
      <c r="AC10" s="8">
        <v>1461</v>
      </c>
      <c r="AD10" s="8">
        <v>1084</v>
      </c>
      <c r="AE10" s="8">
        <v>938</v>
      </c>
      <c r="AF10" s="8">
        <v>556</v>
      </c>
      <c r="AG10" s="8">
        <v>518</v>
      </c>
      <c r="AH10" s="8">
        <v>625</v>
      </c>
      <c r="AI10" s="10">
        <v>664</v>
      </c>
      <c r="II10">
        <v>19</v>
      </c>
    </row>
    <row r="11" spans="1:243" ht="17.25" x14ac:dyDescent="0.25">
      <c r="A11" s="1">
        <v>6</v>
      </c>
      <c r="B11" s="6" t="s">
        <v>31</v>
      </c>
      <c r="C11" s="3" t="s">
        <v>26</v>
      </c>
      <c r="D11" s="8">
        <v>1234</v>
      </c>
      <c r="E11" s="8">
        <v>1171</v>
      </c>
      <c r="F11" s="8">
        <v>1406</v>
      </c>
      <c r="G11" s="8">
        <v>1361</v>
      </c>
      <c r="H11" s="8">
        <v>1459</v>
      </c>
      <c r="I11" s="8">
        <v>1369</v>
      </c>
      <c r="J11" s="8">
        <v>1174</v>
      </c>
      <c r="K11" s="8">
        <v>1141</v>
      </c>
      <c r="L11" s="8">
        <v>1398</v>
      </c>
      <c r="M11" s="8">
        <v>1392</v>
      </c>
      <c r="N11" s="8">
        <v>1479</v>
      </c>
      <c r="O11" s="8">
        <v>1459</v>
      </c>
      <c r="P11" s="8">
        <v>1440</v>
      </c>
      <c r="Q11" s="8">
        <v>1471</v>
      </c>
      <c r="R11" s="8">
        <v>1355</v>
      </c>
      <c r="S11" s="8">
        <v>1340</v>
      </c>
      <c r="T11" s="8">
        <v>1380</v>
      </c>
      <c r="U11" s="8">
        <v>1377</v>
      </c>
      <c r="V11" s="8">
        <v>1238</v>
      </c>
      <c r="W11" s="8">
        <v>1303</v>
      </c>
      <c r="X11" s="8">
        <v>1217</v>
      </c>
      <c r="Y11" s="8">
        <v>1242</v>
      </c>
      <c r="Z11" s="8">
        <v>1189</v>
      </c>
      <c r="AA11" s="8">
        <v>1104</v>
      </c>
      <c r="AB11" s="8">
        <v>888</v>
      </c>
      <c r="AC11" s="8">
        <v>921</v>
      </c>
      <c r="AD11" s="8">
        <v>653</v>
      </c>
      <c r="AE11" s="8">
        <v>615</v>
      </c>
      <c r="AF11" s="8">
        <v>375</v>
      </c>
      <c r="AG11" s="8">
        <v>417</v>
      </c>
      <c r="AH11" s="8">
        <v>453</v>
      </c>
      <c r="AI11" s="10">
        <v>513</v>
      </c>
      <c r="II11">
        <v>20</v>
      </c>
    </row>
    <row r="12" spans="1:243" ht="17.25" x14ac:dyDescent="0.25">
      <c r="A12" s="1">
        <v>7</v>
      </c>
      <c r="B12" s="6" t="s">
        <v>32</v>
      </c>
      <c r="C12" s="3" t="s">
        <v>26</v>
      </c>
      <c r="D12" s="8">
        <v>2858</v>
      </c>
      <c r="E12" s="8">
        <v>2728</v>
      </c>
      <c r="F12" s="8">
        <v>3440</v>
      </c>
      <c r="G12" s="8">
        <v>3083</v>
      </c>
      <c r="H12" s="8">
        <v>3534</v>
      </c>
      <c r="I12" s="8">
        <v>3312</v>
      </c>
      <c r="J12" s="8">
        <v>2833</v>
      </c>
      <c r="K12" s="8">
        <v>2814</v>
      </c>
      <c r="L12" s="8">
        <v>3201</v>
      </c>
      <c r="M12" s="8">
        <v>3185</v>
      </c>
      <c r="N12" s="8">
        <v>3416</v>
      </c>
      <c r="O12" s="8">
        <v>3349</v>
      </c>
      <c r="P12" s="8">
        <v>3259</v>
      </c>
      <c r="Q12" s="8">
        <v>3226</v>
      </c>
      <c r="R12" s="8">
        <v>3276</v>
      </c>
      <c r="S12" s="8">
        <v>3338</v>
      </c>
      <c r="T12" s="8">
        <v>3213</v>
      </c>
      <c r="U12" s="8">
        <v>3318</v>
      </c>
      <c r="V12" s="8">
        <v>2861</v>
      </c>
      <c r="W12" s="8">
        <v>2832</v>
      </c>
      <c r="X12" s="8">
        <v>2583</v>
      </c>
      <c r="Y12" s="8">
        <v>2724</v>
      </c>
      <c r="Z12" s="8">
        <v>2374</v>
      </c>
      <c r="AA12" s="8">
        <v>2474</v>
      </c>
      <c r="AB12" s="8">
        <v>1908</v>
      </c>
      <c r="AC12" s="8">
        <v>1917</v>
      </c>
      <c r="AD12" s="8">
        <v>1284</v>
      </c>
      <c r="AE12" s="8">
        <v>1272</v>
      </c>
      <c r="AF12" s="8">
        <v>778</v>
      </c>
      <c r="AG12" s="8">
        <v>765</v>
      </c>
      <c r="AH12" s="8">
        <v>818</v>
      </c>
      <c r="AI12" s="10">
        <v>1074</v>
      </c>
      <c r="II12">
        <v>21</v>
      </c>
    </row>
    <row r="13" spans="1:243" ht="17.25" x14ac:dyDescent="0.25">
      <c r="A13" s="1">
        <v>8</v>
      </c>
      <c r="B13" s="6" t="s">
        <v>33</v>
      </c>
      <c r="C13" s="3" t="s">
        <v>26</v>
      </c>
      <c r="D13" s="8">
        <v>2304</v>
      </c>
      <c r="E13" s="8">
        <v>2211</v>
      </c>
      <c r="F13" s="8">
        <v>2747</v>
      </c>
      <c r="G13" s="8">
        <v>2610</v>
      </c>
      <c r="H13" s="8">
        <v>2863</v>
      </c>
      <c r="I13" s="8">
        <v>2748</v>
      </c>
      <c r="J13" s="8">
        <v>2370</v>
      </c>
      <c r="K13" s="8">
        <v>2261</v>
      </c>
      <c r="L13" s="8">
        <v>2600</v>
      </c>
      <c r="M13" s="8">
        <v>2440</v>
      </c>
      <c r="N13" s="8">
        <v>2794</v>
      </c>
      <c r="O13" s="8">
        <v>2622</v>
      </c>
      <c r="P13" s="8">
        <v>2710</v>
      </c>
      <c r="Q13" s="8">
        <v>2598</v>
      </c>
      <c r="R13" s="8">
        <v>2818</v>
      </c>
      <c r="S13" s="8">
        <v>2830</v>
      </c>
      <c r="T13" s="8">
        <v>2725</v>
      </c>
      <c r="U13" s="8">
        <v>2763</v>
      </c>
      <c r="V13" s="8">
        <v>2288</v>
      </c>
      <c r="W13" s="8">
        <v>2368</v>
      </c>
      <c r="X13" s="8">
        <v>2124</v>
      </c>
      <c r="Y13" s="8">
        <v>2234</v>
      </c>
      <c r="Z13" s="8">
        <v>1739</v>
      </c>
      <c r="AA13" s="8">
        <v>1832</v>
      </c>
      <c r="AB13" s="8">
        <v>1393</v>
      </c>
      <c r="AC13" s="8">
        <v>1440</v>
      </c>
      <c r="AD13" s="8">
        <v>902</v>
      </c>
      <c r="AE13" s="8">
        <v>816</v>
      </c>
      <c r="AF13" s="8">
        <v>411</v>
      </c>
      <c r="AG13" s="8">
        <v>493</v>
      </c>
      <c r="AH13" s="8">
        <v>343</v>
      </c>
      <c r="AI13" s="10">
        <v>606</v>
      </c>
      <c r="II13">
        <v>29</v>
      </c>
    </row>
    <row r="14" spans="1:243" ht="17.25" x14ac:dyDescent="0.25">
      <c r="A14" s="1">
        <v>9</v>
      </c>
      <c r="B14" s="6" t="s">
        <v>34</v>
      </c>
      <c r="C14" s="3" t="s">
        <v>26</v>
      </c>
      <c r="D14" s="8">
        <v>1853</v>
      </c>
      <c r="E14" s="8">
        <v>1767</v>
      </c>
      <c r="F14" s="8">
        <v>2126</v>
      </c>
      <c r="G14" s="8">
        <v>2009</v>
      </c>
      <c r="H14" s="8">
        <v>2167</v>
      </c>
      <c r="I14" s="8">
        <v>1896</v>
      </c>
      <c r="J14" s="8">
        <v>1814</v>
      </c>
      <c r="K14" s="8">
        <v>1715</v>
      </c>
      <c r="L14" s="8">
        <v>2090</v>
      </c>
      <c r="M14" s="8">
        <v>1910</v>
      </c>
      <c r="N14" s="8">
        <v>2274</v>
      </c>
      <c r="O14" s="8">
        <v>2178</v>
      </c>
      <c r="P14" s="8">
        <v>2254</v>
      </c>
      <c r="Q14" s="8">
        <v>2121</v>
      </c>
      <c r="R14" s="8">
        <v>2196</v>
      </c>
      <c r="S14" s="8">
        <v>2088</v>
      </c>
      <c r="T14" s="8">
        <v>2039</v>
      </c>
      <c r="U14" s="8">
        <v>2027</v>
      </c>
      <c r="V14" s="8">
        <v>1718</v>
      </c>
      <c r="W14" s="8">
        <v>1763</v>
      </c>
      <c r="X14" s="8">
        <v>1728</v>
      </c>
      <c r="Y14" s="8">
        <v>1838</v>
      </c>
      <c r="Z14" s="8">
        <v>1470</v>
      </c>
      <c r="AA14" s="8">
        <v>1600</v>
      </c>
      <c r="AB14" s="8">
        <v>1225</v>
      </c>
      <c r="AC14" s="8">
        <v>1164</v>
      </c>
      <c r="AD14" s="8">
        <v>804</v>
      </c>
      <c r="AE14" s="8">
        <v>748</v>
      </c>
      <c r="AF14" s="8">
        <v>421</v>
      </c>
      <c r="AG14" s="8">
        <v>445</v>
      </c>
      <c r="AH14" s="8">
        <v>405</v>
      </c>
      <c r="AI14" s="10">
        <v>601</v>
      </c>
      <c r="II14">
        <v>30</v>
      </c>
    </row>
    <row r="15" spans="1:243" ht="17.25" x14ac:dyDescent="0.25">
      <c r="A15" s="1">
        <v>10</v>
      </c>
      <c r="B15" s="6" t="s">
        <v>35</v>
      </c>
      <c r="C15" s="3" t="s">
        <v>26</v>
      </c>
      <c r="D15" s="8">
        <v>1341</v>
      </c>
      <c r="E15" s="8">
        <v>1276</v>
      </c>
      <c r="F15" s="8">
        <v>1568</v>
      </c>
      <c r="G15" s="8">
        <v>1479</v>
      </c>
      <c r="H15" s="8">
        <v>1625</v>
      </c>
      <c r="I15" s="8">
        <v>1553</v>
      </c>
      <c r="J15" s="8">
        <v>1452</v>
      </c>
      <c r="K15" s="8">
        <v>1329</v>
      </c>
      <c r="L15" s="8">
        <v>1437</v>
      </c>
      <c r="M15" s="8">
        <v>1392</v>
      </c>
      <c r="N15" s="8">
        <v>1507</v>
      </c>
      <c r="O15" s="8">
        <v>1373</v>
      </c>
      <c r="P15" s="8">
        <v>1624</v>
      </c>
      <c r="Q15" s="8">
        <v>1465</v>
      </c>
      <c r="R15" s="8">
        <v>1766</v>
      </c>
      <c r="S15" s="8">
        <v>1721</v>
      </c>
      <c r="T15" s="8">
        <v>1732</v>
      </c>
      <c r="U15" s="8">
        <v>1684</v>
      </c>
      <c r="V15" s="8">
        <v>1399</v>
      </c>
      <c r="W15" s="8">
        <v>1437</v>
      </c>
      <c r="X15" s="8">
        <v>1231</v>
      </c>
      <c r="Y15" s="8">
        <v>1343</v>
      </c>
      <c r="Z15" s="8">
        <v>1084</v>
      </c>
      <c r="AA15" s="8">
        <v>1173</v>
      </c>
      <c r="AB15" s="8">
        <v>937</v>
      </c>
      <c r="AC15" s="8">
        <v>1022</v>
      </c>
      <c r="AD15" s="8">
        <v>681</v>
      </c>
      <c r="AE15" s="8">
        <v>681</v>
      </c>
      <c r="AF15" s="8">
        <v>374</v>
      </c>
      <c r="AG15" s="8">
        <v>359</v>
      </c>
      <c r="AH15" s="8">
        <v>327</v>
      </c>
      <c r="AI15" s="10">
        <v>467</v>
      </c>
      <c r="II15">
        <v>31</v>
      </c>
    </row>
    <row r="16" spans="1:243" ht="17.25" x14ac:dyDescent="0.25">
      <c r="A16" s="1">
        <v>11</v>
      </c>
      <c r="B16" s="6" t="s">
        <v>36</v>
      </c>
      <c r="C16" s="3" t="s">
        <v>26</v>
      </c>
      <c r="D16" s="8">
        <v>1754</v>
      </c>
      <c r="E16" s="8">
        <v>1608</v>
      </c>
      <c r="F16" s="8">
        <v>2099</v>
      </c>
      <c r="G16" s="8">
        <v>1986</v>
      </c>
      <c r="H16" s="8">
        <v>2220</v>
      </c>
      <c r="I16" s="8">
        <v>2135</v>
      </c>
      <c r="J16" s="8">
        <v>1873</v>
      </c>
      <c r="K16" s="8">
        <v>1782</v>
      </c>
      <c r="L16" s="8">
        <v>2049</v>
      </c>
      <c r="M16" s="8">
        <v>1898</v>
      </c>
      <c r="N16" s="8">
        <v>2127</v>
      </c>
      <c r="O16" s="8">
        <v>1934</v>
      </c>
      <c r="P16" s="8">
        <v>2245</v>
      </c>
      <c r="Q16" s="8">
        <v>2043</v>
      </c>
      <c r="R16" s="8">
        <v>2367</v>
      </c>
      <c r="S16" s="8">
        <v>2262</v>
      </c>
      <c r="T16" s="8">
        <v>2332</v>
      </c>
      <c r="U16" s="8">
        <v>2228</v>
      </c>
      <c r="V16" s="8">
        <v>1953</v>
      </c>
      <c r="W16" s="8">
        <v>1952</v>
      </c>
      <c r="X16" s="8">
        <v>1692</v>
      </c>
      <c r="Y16" s="8">
        <v>1856</v>
      </c>
      <c r="Z16" s="8">
        <v>1503</v>
      </c>
      <c r="AA16" s="8">
        <v>1555</v>
      </c>
      <c r="AB16" s="8">
        <v>1272</v>
      </c>
      <c r="AC16" s="8">
        <v>1368</v>
      </c>
      <c r="AD16" s="8">
        <v>930</v>
      </c>
      <c r="AE16" s="8">
        <v>978</v>
      </c>
      <c r="AF16" s="8">
        <v>549</v>
      </c>
      <c r="AG16" s="8">
        <v>571</v>
      </c>
      <c r="AH16" s="8">
        <v>478</v>
      </c>
      <c r="AI16" s="10">
        <v>675</v>
      </c>
      <c r="II16">
        <v>32</v>
      </c>
    </row>
    <row r="17" spans="1:243" ht="17.25" x14ac:dyDescent="0.25">
      <c r="A17" s="1">
        <v>12</v>
      </c>
      <c r="B17" s="6" t="s">
        <v>37</v>
      </c>
      <c r="C17" s="3" t="s">
        <v>26</v>
      </c>
      <c r="D17" s="8">
        <v>2031</v>
      </c>
      <c r="E17" s="8">
        <v>1890</v>
      </c>
      <c r="F17" s="8">
        <v>2539</v>
      </c>
      <c r="G17" s="8">
        <v>2260</v>
      </c>
      <c r="H17" s="8">
        <v>2569</v>
      </c>
      <c r="I17" s="8">
        <v>2454</v>
      </c>
      <c r="J17" s="8">
        <v>2196</v>
      </c>
      <c r="K17" s="8">
        <v>2063</v>
      </c>
      <c r="L17" s="8">
        <v>2480</v>
      </c>
      <c r="M17" s="8">
        <v>2353</v>
      </c>
      <c r="N17" s="8">
        <v>2578</v>
      </c>
      <c r="O17" s="8">
        <v>2415</v>
      </c>
      <c r="P17" s="8">
        <v>2580</v>
      </c>
      <c r="Q17" s="8">
        <v>2375</v>
      </c>
      <c r="R17" s="8">
        <v>2744</v>
      </c>
      <c r="S17" s="8">
        <v>2550</v>
      </c>
      <c r="T17" s="8">
        <v>2533</v>
      </c>
      <c r="U17" s="8">
        <v>2584</v>
      </c>
      <c r="V17" s="8">
        <v>2224</v>
      </c>
      <c r="W17" s="8">
        <v>2234</v>
      </c>
      <c r="X17" s="8">
        <v>1975</v>
      </c>
      <c r="Y17" s="8">
        <v>2194</v>
      </c>
      <c r="Z17" s="8">
        <v>1753</v>
      </c>
      <c r="AA17" s="8">
        <v>2038</v>
      </c>
      <c r="AB17" s="8">
        <v>1540</v>
      </c>
      <c r="AC17" s="8">
        <v>1652</v>
      </c>
      <c r="AD17" s="8">
        <v>1072</v>
      </c>
      <c r="AE17" s="8">
        <v>1106</v>
      </c>
      <c r="AF17" s="8">
        <v>557</v>
      </c>
      <c r="AG17" s="8">
        <v>580</v>
      </c>
      <c r="AH17" s="8">
        <v>451</v>
      </c>
      <c r="AI17" s="10">
        <v>703</v>
      </c>
      <c r="II17">
        <v>33</v>
      </c>
    </row>
    <row r="18" spans="1:243" ht="17.25" x14ac:dyDescent="0.25">
      <c r="A18" s="1">
        <v>13</v>
      </c>
      <c r="B18" s="6" t="s">
        <v>38</v>
      </c>
      <c r="C18" s="3" t="s">
        <v>26</v>
      </c>
      <c r="D18" s="8">
        <v>1765</v>
      </c>
      <c r="E18" s="8">
        <v>1658</v>
      </c>
      <c r="F18" s="8">
        <v>2166</v>
      </c>
      <c r="G18" s="8">
        <v>2060</v>
      </c>
      <c r="H18" s="8">
        <v>2206</v>
      </c>
      <c r="I18" s="8">
        <v>2086</v>
      </c>
      <c r="J18" s="8">
        <v>1780</v>
      </c>
      <c r="K18" s="8">
        <v>1818</v>
      </c>
      <c r="L18" s="8">
        <v>2071</v>
      </c>
      <c r="M18" s="8">
        <v>2002</v>
      </c>
      <c r="N18" s="8">
        <v>2163</v>
      </c>
      <c r="O18" s="8">
        <v>1953</v>
      </c>
      <c r="P18" s="8">
        <v>2177</v>
      </c>
      <c r="Q18" s="8">
        <v>2098</v>
      </c>
      <c r="R18" s="8">
        <v>2349</v>
      </c>
      <c r="S18" s="8">
        <v>2221</v>
      </c>
      <c r="T18" s="8">
        <v>2159</v>
      </c>
      <c r="U18" s="8">
        <v>2225</v>
      </c>
      <c r="V18" s="8">
        <v>1808</v>
      </c>
      <c r="W18" s="8">
        <v>1955</v>
      </c>
      <c r="X18" s="8">
        <v>1757</v>
      </c>
      <c r="Y18" s="8">
        <v>1973</v>
      </c>
      <c r="Z18" s="8">
        <v>1643</v>
      </c>
      <c r="AA18" s="8">
        <v>1809</v>
      </c>
      <c r="AB18" s="8">
        <v>1418</v>
      </c>
      <c r="AC18" s="8">
        <v>1461</v>
      </c>
      <c r="AD18" s="8">
        <v>1009</v>
      </c>
      <c r="AE18" s="8">
        <v>858</v>
      </c>
      <c r="AF18" s="8">
        <v>436</v>
      </c>
      <c r="AG18" s="8">
        <v>477</v>
      </c>
      <c r="AH18" s="8">
        <v>425</v>
      </c>
      <c r="AI18" s="10">
        <v>614</v>
      </c>
      <c r="II18">
        <v>34</v>
      </c>
    </row>
    <row r="19" spans="1:243" ht="17.25" x14ac:dyDescent="0.25">
      <c r="A19" s="1">
        <v>14</v>
      </c>
      <c r="B19" s="6" t="s">
        <v>39</v>
      </c>
      <c r="C19" s="3" t="s">
        <v>26</v>
      </c>
      <c r="D19" s="8">
        <v>2198</v>
      </c>
      <c r="E19" s="8">
        <v>2047</v>
      </c>
      <c r="F19" s="8">
        <v>2465</v>
      </c>
      <c r="G19" s="8">
        <v>2361</v>
      </c>
      <c r="H19" s="8">
        <v>2581</v>
      </c>
      <c r="I19" s="8">
        <v>2415</v>
      </c>
      <c r="J19" s="8">
        <v>2200</v>
      </c>
      <c r="K19" s="8">
        <v>2029</v>
      </c>
      <c r="L19" s="8">
        <v>2507</v>
      </c>
      <c r="M19" s="8">
        <v>2282</v>
      </c>
      <c r="N19" s="8">
        <v>2651</v>
      </c>
      <c r="O19" s="8">
        <v>2467</v>
      </c>
      <c r="P19" s="8">
        <v>2570</v>
      </c>
      <c r="Q19" s="8">
        <v>2420</v>
      </c>
      <c r="R19" s="8">
        <v>2568</v>
      </c>
      <c r="S19" s="8">
        <v>2579</v>
      </c>
      <c r="T19" s="8">
        <v>2319</v>
      </c>
      <c r="U19" s="8">
        <v>2248</v>
      </c>
      <c r="V19" s="8">
        <v>1936</v>
      </c>
      <c r="W19" s="8">
        <v>2190</v>
      </c>
      <c r="X19" s="8">
        <v>1882</v>
      </c>
      <c r="Y19" s="8">
        <v>2155</v>
      </c>
      <c r="Z19" s="8">
        <v>1965</v>
      </c>
      <c r="AA19" s="8">
        <v>2135</v>
      </c>
      <c r="AB19" s="8">
        <v>1677</v>
      </c>
      <c r="AC19" s="8">
        <v>1607</v>
      </c>
      <c r="AD19" s="8">
        <v>1032</v>
      </c>
      <c r="AE19" s="8">
        <v>943</v>
      </c>
      <c r="AF19" s="8">
        <v>508</v>
      </c>
      <c r="AG19" s="8">
        <v>482</v>
      </c>
      <c r="AH19" s="8">
        <v>450</v>
      </c>
      <c r="AI19" s="10">
        <v>626</v>
      </c>
      <c r="II19">
        <v>22</v>
      </c>
    </row>
    <row r="20" spans="1:243" ht="17.25" x14ac:dyDescent="0.25">
      <c r="A20" s="1">
        <v>15</v>
      </c>
      <c r="B20" s="6" t="s">
        <v>40</v>
      </c>
      <c r="C20" s="3" t="s">
        <v>26</v>
      </c>
      <c r="D20" s="8">
        <v>2097</v>
      </c>
      <c r="E20" s="8">
        <v>2014</v>
      </c>
      <c r="F20" s="8">
        <v>2475</v>
      </c>
      <c r="G20" s="8">
        <v>2296</v>
      </c>
      <c r="H20" s="8">
        <v>2613</v>
      </c>
      <c r="I20" s="8">
        <v>2473</v>
      </c>
      <c r="J20" s="8">
        <v>2152</v>
      </c>
      <c r="K20" s="8">
        <v>2091</v>
      </c>
      <c r="L20" s="8">
        <v>2390</v>
      </c>
      <c r="M20" s="8">
        <v>2189</v>
      </c>
      <c r="N20" s="8">
        <v>2517</v>
      </c>
      <c r="O20" s="8">
        <v>2420</v>
      </c>
      <c r="P20" s="8">
        <v>2351</v>
      </c>
      <c r="Q20" s="8">
        <v>2329</v>
      </c>
      <c r="R20" s="8">
        <v>2625</v>
      </c>
      <c r="S20" s="8">
        <v>2522</v>
      </c>
      <c r="T20" s="8">
        <v>2332</v>
      </c>
      <c r="U20" s="8">
        <v>2318</v>
      </c>
      <c r="V20" s="8">
        <v>1934</v>
      </c>
      <c r="W20" s="8">
        <v>2109</v>
      </c>
      <c r="X20" s="8">
        <v>1933</v>
      </c>
      <c r="Y20" s="8">
        <v>2074</v>
      </c>
      <c r="Z20" s="8">
        <v>1764</v>
      </c>
      <c r="AA20" s="8">
        <v>2007</v>
      </c>
      <c r="AB20" s="8">
        <v>1513</v>
      </c>
      <c r="AC20" s="8">
        <v>1551</v>
      </c>
      <c r="AD20" s="8">
        <v>952</v>
      </c>
      <c r="AE20" s="8">
        <v>885</v>
      </c>
      <c r="AF20" s="8">
        <v>452</v>
      </c>
      <c r="AG20" s="8">
        <v>474</v>
      </c>
      <c r="AH20" s="8">
        <v>380</v>
      </c>
      <c r="AI20" s="10">
        <v>522</v>
      </c>
      <c r="II20">
        <v>24</v>
      </c>
    </row>
    <row r="21" spans="1:243" ht="17.25" x14ac:dyDescent="0.25">
      <c r="A21" s="1">
        <v>16</v>
      </c>
      <c r="B21" s="6" t="s">
        <v>41</v>
      </c>
      <c r="C21" s="3" t="s">
        <v>26</v>
      </c>
      <c r="D21" s="8">
        <v>1869</v>
      </c>
      <c r="E21" s="8">
        <v>1775</v>
      </c>
      <c r="F21" s="8">
        <v>2265</v>
      </c>
      <c r="G21" s="8">
        <v>2092</v>
      </c>
      <c r="H21" s="8">
        <v>2198</v>
      </c>
      <c r="I21" s="8">
        <v>2078</v>
      </c>
      <c r="J21" s="8">
        <v>1816</v>
      </c>
      <c r="K21" s="8">
        <v>1767</v>
      </c>
      <c r="L21" s="8">
        <v>2345</v>
      </c>
      <c r="M21" s="8">
        <v>2246</v>
      </c>
      <c r="N21" s="8">
        <v>2442</v>
      </c>
      <c r="O21" s="8">
        <v>2216</v>
      </c>
      <c r="P21" s="8">
        <v>2428</v>
      </c>
      <c r="Q21" s="8">
        <v>2137</v>
      </c>
      <c r="R21" s="8">
        <v>2473</v>
      </c>
      <c r="S21" s="8">
        <v>2243</v>
      </c>
      <c r="T21" s="8">
        <v>2064</v>
      </c>
      <c r="U21" s="8">
        <v>2126</v>
      </c>
      <c r="V21" s="8">
        <v>1732</v>
      </c>
      <c r="W21" s="8">
        <v>1915</v>
      </c>
      <c r="X21" s="8">
        <v>1676</v>
      </c>
      <c r="Y21" s="8">
        <v>1845</v>
      </c>
      <c r="Z21" s="8">
        <v>1622</v>
      </c>
      <c r="AA21" s="8">
        <v>1668</v>
      </c>
      <c r="AB21" s="8">
        <v>1332</v>
      </c>
      <c r="AC21" s="8">
        <v>1365</v>
      </c>
      <c r="AD21" s="8">
        <v>920</v>
      </c>
      <c r="AE21" s="8">
        <v>930</v>
      </c>
      <c r="AF21" s="8">
        <v>515</v>
      </c>
      <c r="AG21" s="8">
        <v>516</v>
      </c>
      <c r="AH21" s="8">
        <v>497</v>
      </c>
      <c r="AI21" s="10">
        <v>643</v>
      </c>
      <c r="II21">
        <v>25</v>
      </c>
    </row>
    <row r="22" spans="1:243" ht="17.25" x14ac:dyDescent="0.25">
      <c r="A22" s="1">
        <v>17</v>
      </c>
      <c r="B22" s="6" t="s">
        <v>42</v>
      </c>
      <c r="C22" s="3" t="s">
        <v>26</v>
      </c>
      <c r="D22" s="8">
        <v>1721</v>
      </c>
      <c r="E22" s="8">
        <v>1604</v>
      </c>
      <c r="F22" s="8">
        <v>2031</v>
      </c>
      <c r="G22" s="8">
        <v>1923</v>
      </c>
      <c r="H22" s="8">
        <v>2091</v>
      </c>
      <c r="I22" s="8">
        <v>1974</v>
      </c>
      <c r="J22" s="8">
        <v>1854</v>
      </c>
      <c r="K22" s="8">
        <v>1817</v>
      </c>
      <c r="L22" s="8">
        <v>1989</v>
      </c>
      <c r="M22" s="8">
        <v>1922</v>
      </c>
      <c r="N22" s="8">
        <v>1951</v>
      </c>
      <c r="O22" s="8">
        <v>1812</v>
      </c>
      <c r="P22" s="8">
        <v>2038</v>
      </c>
      <c r="Q22" s="8">
        <v>1952</v>
      </c>
      <c r="R22" s="8">
        <v>2186</v>
      </c>
      <c r="S22" s="8">
        <v>2259</v>
      </c>
      <c r="T22" s="8">
        <v>1997</v>
      </c>
      <c r="U22" s="8">
        <v>2039</v>
      </c>
      <c r="V22" s="8">
        <v>1843</v>
      </c>
      <c r="W22" s="8">
        <v>1831</v>
      </c>
      <c r="X22" s="8">
        <v>1622</v>
      </c>
      <c r="Y22" s="8">
        <v>1781</v>
      </c>
      <c r="Z22" s="8">
        <v>1558</v>
      </c>
      <c r="AA22" s="8">
        <v>1672</v>
      </c>
      <c r="AB22" s="8">
        <v>1359</v>
      </c>
      <c r="AC22" s="8">
        <v>1369</v>
      </c>
      <c r="AD22" s="8">
        <v>1079</v>
      </c>
      <c r="AE22" s="8">
        <v>846</v>
      </c>
      <c r="AF22" s="8">
        <v>535</v>
      </c>
      <c r="AG22" s="8">
        <v>529</v>
      </c>
      <c r="AH22" s="8">
        <v>536</v>
      </c>
      <c r="AI22" s="10">
        <v>719</v>
      </c>
      <c r="II22">
        <v>23</v>
      </c>
    </row>
    <row r="23" spans="1:243" ht="17.25" x14ac:dyDescent="0.25">
      <c r="A23" s="1">
        <v>18</v>
      </c>
      <c r="B23" s="6" t="s">
        <v>43</v>
      </c>
      <c r="C23" s="3" t="s">
        <v>26</v>
      </c>
      <c r="D23" s="8">
        <v>1233</v>
      </c>
      <c r="E23" s="8">
        <v>1137</v>
      </c>
      <c r="F23" s="8">
        <v>1437</v>
      </c>
      <c r="G23" s="8">
        <v>1300</v>
      </c>
      <c r="H23" s="8">
        <v>1476</v>
      </c>
      <c r="I23" s="8">
        <v>1421</v>
      </c>
      <c r="J23" s="8">
        <v>1257</v>
      </c>
      <c r="K23" s="8">
        <v>1152</v>
      </c>
      <c r="L23" s="8">
        <v>1418</v>
      </c>
      <c r="M23" s="8">
        <v>1308</v>
      </c>
      <c r="N23" s="8">
        <v>1593</v>
      </c>
      <c r="O23" s="8">
        <v>1383</v>
      </c>
      <c r="P23" s="8">
        <v>1786</v>
      </c>
      <c r="Q23" s="8">
        <v>1531</v>
      </c>
      <c r="R23" s="8">
        <v>1708</v>
      </c>
      <c r="S23" s="8">
        <v>1600</v>
      </c>
      <c r="T23" s="8">
        <v>1595</v>
      </c>
      <c r="U23" s="8">
        <v>1570</v>
      </c>
      <c r="V23" s="8">
        <v>1501</v>
      </c>
      <c r="W23" s="8">
        <v>1521</v>
      </c>
      <c r="X23" s="8">
        <v>1295</v>
      </c>
      <c r="Y23" s="8">
        <v>1344</v>
      </c>
      <c r="Z23" s="8">
        <v>1105</v>
      </c>
      <c r="AA23" s="8">
        <v>1195</v>
      </c>
      <c r="AB23" s="8">
        <v>969</v>
      </c>
      <c r="AC23" s="8">
        <v>1010</v>
      </c>
      <c r="AD23" s="8">
        <v>733</v>
      </c>
      <c r="AE23" s="8">
        <v>682</v>
      </c>
      <c r="AF23" s="8">
        <v>389</v>
      </c>
      <c r="AG23" s="8">
        <v>405</v>
      </c>
      <c r="AH23" s="8">
        <v>345</v>
      </c>
      <c r="AI23" s="10">
        <v>489</v>
      </c>
      <c r="II23">
        <v>26</v>
      </c>
    </row>
    <row r="24" spans="1:243" ht="17.25" x14ac:dyDescent="0.25">
      <c r="A24" s="1">
        <v>19</v>
      </c>
      <c r="B24" s="6" t="s">
        <v>44</v>
      </c>
      <c r="C24" s="3" t="s">
        <v>26</v>
      </c>
      <c r="D24" s="8">
        <v>1259</v>
      </c>
      <c r="E24" s="8">
        <v>1182</v>
      </c>
      <c r="F24" s="8">
        <v>1537</v>
      </c>
      <c r="G24" s="8">
        <v>1432</v>
      </c>
      <c r="H24" s="8">
        <v>1560</v>
      </c>
      <c r="I24" s="8">
        <v>1435</v>
      </c>
      <c r="J24" s="8">
        <v>1254</v>
      </c>
      <c r="K24" s="8">
        <v>1193</v>
      </c>
      <c r="L24" s="8">
        <v>1391</v>
      </c>
      <c r="M24" s="8">
        <v>1290</v>
      </c>
      <c r="N24" s="8">
        <v>1360</v>
      </c>
      <c r="O24" s="8">
        <v>1286</v>
      </c>
      <c r="P24" s="8">
        <v>1486</v>
      </c>
      <c r="Q24" s="8">
        <v>1507</v>
      </c>
      <c r="R24" s="8">
        <v>1718</v>
      </c>
      <c r="S24" s="8">
        <v>1605</v>
      </c>
      <c r="T24" s="8">
        <v>1535</v>
      </c>
      <c r="U24" s="8">
        <v>1486</v>
      </c>
      <c r="V24" s="8">
        <v>1227</v>
      </c>
      <c r="W24" s="8">
        <v>1363</v>
      </c>
      <c r="X24" s="8">
        <v>1199</v>
      </c>
      <c r="Y24" s="8">
        <v>1242</v>
      </c>
      <c r="Z24" s="8">
        <v>1114</v>
      </c>
      <c r="AA24" s="8">
        <v>1162</v>
      </c>
      <c r="AB24" s="8">
        <v>908</v>
      </c>
      <c r="AC24" s="8">
        <v>927</v>
      </c>
      <c r="AD24" s="8">
        <v>607</v>
      </c>
      <c r="AE24" s="8">
        <v>543</v>
      </c>
      <c r="AF24" s="8">
        <v>381</v>
      </c>
      <c r="AG24" s="8">
        <v>373</v>
      </c>
      <c r="AH24" s="8">
        <v>403</v>
      </c>
      <c r="AI24" s="10">
        <v>531</v>
      </c>
      <c r="II24">
        <v>27</v>
      </c>
    </row>
    <row r="25" spans="1:243" ht="17.25" x14ac:dyDescent="0.25">
      <c r="A25" s="1">
        <v>20</v>
      </c>
      <c r="B25" s="6" t="s">
        <v>45</v>
      </c>
      <c r="C25" s="3" t="s">
        <v>26</v>
      </c>
      <c r="D25" s="8">
        <v>1849</v>
      </c>
      <c r="E25" s="8">
        <v>1662</v>
      </c>
      <c r="F25" s="8">
        <v>2081</v>
      </c>
      <c r="G25" s="8">
        <v>1913</v>
      </c>
      <c r="H25" s="8">
        <v>2079</v>
      </c>
      <c r="I25" s="8">
        <v>2012</v>
      </c>
      <c r="J25" s="8">
        <v>1858</v>
      </c>
      <c r="K25" s="8">
        <v>1843</v>
      </c>
      <c r="L25" s="8">
        <v>2136</v>
      </c>
      <c r="M25" s="8">
        <v>1935</v>
      </c>
      <c r="N25" s="8">
        <v>2153</v>
      </c>
      <c r="O25" s="8">
        <v>2092</v>
      </c>
      <c r="P25" s="8">
        <v>2092</v>
      </c>
      <c r="Q25" s="8">
        <v>2056</v>
      </c>
      <c r="R25" s="8">
        <v>2178</v>
      </c>
      <c r="S25" s="8">
        <v>2060</v>
      </c>
      <c r="T25" s="8">
        <v>2021</v>
      </c>
      <c r="U25" s="8">
        <v>2093</v>
      </c>
      <c r="V25" s="8">
        <v>1766</v>
      </c>
      <c r="W25" s="8">
        <v>1775</v>
      </c>
      <c r="X25" s="8">
        <v>1691</v>
      </c>
      <c r="Y25" s="8">
        <v>1794</v>
      </c>
      <c r="Z25" s="8">
        <v>1446</v>
      </c>
      <c r="AA25" s="8">
        <v>1460</v>
      </c>
      <c r="AB25" s="8">
        <v>1174</v>
      </c>
      <c r="AC25" s="8">
        <v>1142</v>
      </c>
      <c r="AD25" s="8">
        <v>755</v>
      </c>
      <c r="AE25" s="8">
        <v>743</v>
      </c>
      <c r="AF25" s="8">
        <v>422</v>
      </c>
      <c r="AG25" s="8">
        <v>471</v>
      </c>
      <c r="AH25" s="8">
        <v>441</v>
      </c>
      <c r="AI25" s="10">
        <v>602</v>
      </c>
      <c r="II25">
        <v>28</v>
      </c>
    </row>
    <row r="26" spans="1:243" ht="17.25" x14ac:dyDescent="0.25">
      <c r="A26" s="2">
        <v>21</v>
      </c>
      <c r="B26" s="7" t="s">
        <v>46</v>
      </c>
      <c r="C26" s="4" t="s">
        <v>26</v>
      </c>
      <c r="D26" s="9">
        <f>SUM(D6:D25)</f>
        <v>34962</v>
      </c>
      <c r="E26" s="9">
        <f>SUM(E6:E25)</f>
        <v>32787</v>
      </c>
      <c r="F26" s="9">
        <f>SUM(F6:F25)</f>
        <v>42113</v>
      </c>
      <c r="G26" s="9">
        <f>SUM(G6:G25)</f>
        <v>39233</v>
      </c>
      <c r="H26" s="9">
        <f>SUM(H6:H25)</f>
        <v>43337</v>
      </c>
      <c r="I26" s="9">
        <f>SUM(I6:I25)</f>
        <v>40960</v>
      </c>
      <c r="J26" s="9">
        <f>SUM(J6:J25)</f>
        <v>35941</v>
      </c>
      <c r="K26" s="9">
        <f>SUM(K6:K25)</f>
        <v>34705</v>
      </c>
      <c r="L26" s="9">
        <f>SUM(L6:L25)</f>
        <v>41175</v>
      </c>
      <c r="M26" s="9">
        <f>SUM(M6:M25)</f>
        <v>38891</v>
      </c>
      <c r="N26" s="9">
        <f>SUM(N6:N25)</f>
        <v>42637</v>
      </c>
      <c r="O26" s="9">
        <f>SUM(O6:O25)</f>
        <v>40168</v>
      </c>
      <c r="P26" s="9">
        <f>SUM(P6:P25)</f>
        <v>42629</v>
      </c>
      <c r="Q26" s="9">
        <f>SUM(Q6:Q25)</f>
        <v>40417</v>
      </c>
      <c r="R26" s="9">
        <f>SUM(R6:R25)</f>
        <v>44219</v>
      </c>
      <c r="S26" s="9">
        <f>SUM(S6:S25)</f>
        <v>42557</v>
      </c>
      <c r="T26" s="9">
        <f>SUM(T6:T25)</f>
        <v>41652</v>
      </c>
      <c r="U26" s="9">
        <f>SUM(U6:U25)</f>
        <v>41309</v>
      </c>
      <c r="V26" s="9">
        <f>SUM(V6:V25)</f>
        <v>35760</v>
      </c>
      <c r="W26" s="9">
        <f>SUM(W6:W25)</f>
        <v>36981</v>
      </c>
      <c r="X26" s="9">
        <f>SUM(X6:X25)</f>
        <v>33569</v>
      </c>
      <c r="Y26" s="9">
        <f>SUM(Y6:Y25)</f>
        <v>35737</v>
      </c>
      <c r="Z26" s="9">
        <f>SUM(Z6:Z25)</f>
        <v>30583</v>
      </c>
      <c r="AA26" s="9">
        <f>SUM(AA6:AA25)</f>
        <v>32362</v>
      </c>
      <c r="AB26" s="9">
        <f>SUM(AB6:AB25)</f>
        <v>25671</v>
      </c>
      <c r="AC26" s="9">
        <f>SUM(AC6:AC25)</f>
        <v>26050</v>
      </c>
      <c r="AD26" s="9">
        <f>SUM(AD6:AD25)</f>
        <v>18028</v>
      </c>
      <c r="AE26" s="9">
        <f>SUM(AE6:AE25)</f>
        <v>16954</v>
      </c>
      <c r="AF26" s="9">
        <f>SUM(AF6:AF25)</f>
        <v>9717</v>
      </c>
      <c r="AG26" s="9">
        <f>SUM(AG6:AG25)</f>
        <v>9901</v>
      </c>
      <c r="AH26" s="9">
        <f>SUM(AH6:AH25)</f>
        <v>9761</v>
      </c>
      <c r="AI26" s="11">
        <f>SUM(AI6:AI25)</f>
        <v>12634</v>
      </c>
      <c r="II26">
        <v>808</v>
      </c>
    </row>
    <row r="27" spans="1:243" ht="17.25" x14ac:dyDescent="0.3">
      <c r="A27" s="13" t="s">
        <v>47</v>
      </c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243" ht="17.25" x14ac:dyDescent="0.3">
      <c r="A28" s="13" t="s">
        <v>48</v>
      </c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</sheetData>
  <sheetProtection formatCells="0" formatColumns="0" formatRows="0" insertColumns="0" insertRows="0" insertHyperlinks="0" deleteColumns="0" deleteRows="0" sort="0" autoFilter="0" pivotTables="0"/>
  <autoFilter ref="A5:AI26" xr:uid="{00000000-0009-0000-0000-000000000000}"/>
  <mergeCells count="21">
    <mergeCell ref="Z4:AA4"/>
    <mergeCell ref="AB4:AC4"/>
    <mergeCell ref="AD4:AE4"/>
    <mergeCell ref="AF4:AG4"/>
    <mergeCell ref="AH4:AI4"/>
    <mergeCell ref="A1:AI1"/>
    <mergeCell ref="A2:AI2"/>
    <mergeCell ref="A3:AI3"/>
    <mergeCell ref="A27:AI27"/>
    <mergeCell ref="A28:AI28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Krajee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Grid export generated by Krajee ExportMenu widget (yii2-export)</dc:description>
  <cp:lastModifiedBy>ASUS</cp:lastModifiedBy>
  <dcterms:created xsi:type="dcterms:W3CDTF">2023-01-16T04:30:52Z</dcterms:created>
  <dcterms:modified xsi:type="dcterms:W3CDTF">2023-01-18T01:40:36Z</dcterms:modified>
  <cp:category/>
</cp:coreProperties>
</file>