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6275" windowHeight="87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2" i="1" l="1"/>
  <c r="C12" i="1"/>
  <c r="B12" i="1"/>
  <c r="D7" i="1"/>
  <c r="C7" i="1"/>
  <c r="B7" i="1"/>
  <c r="D3" i="1"/>
  <c r="C3" i="1"/>
  <c r="B3" i="1"/>
</calcChain>
</file>

<file path=xl/sharedStrings.xml><?xml version="1.0" encoding="utf-8"?>
<sst xmlns="http://schemas.openxmlformats.org/spreadsheetml/2006/main" count="17" uniqueCount="17">
  <si>
    <t>Uraian</t>
  </si>
  <si>
    <t>Anggaran (Rp)</t>
  </si>
  <si>
    <t>Realisasi (Rp)</t>
  </si>
  <si>
    <t>Sebelum Perubahan</t>
  </si>
  <si>
    <t>Setelah Perubahan</t>
  </si>
  <si>
    <t>Pendapatan</t>
  </si>
  <si>
    <t>Pendapatan Asli Daerah</t>
  </si>
  <si>
    <t>Pendapatan Transfer</t>
  </si>
  <si>
    <t>Lain-lain Pendapatan Daerah yang Sah</t>
  </si>
  <si>
    <t>Belanja</t>
  </si>
  <si>
    <t>Belanja Operasi</t>
  </si>
  <si>
    <t>Belanja Modal</t>
  </si>
  <si>
    <t>Belanja Tidak Terduga</t>
  </si>
  <si>
    <t>Belanja Transfer</t>
  </si>
  <si>
    <t>Pembiayaan Daerah</t>
  </si>
  <si>
    <t>Penerimaan Pembiayaan Daerah</t>
  </si>
  <si>
    <t>Pengeluaran Pembiayaan Daerah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</si>
</sst>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2"/>
      <color theme="1"/>
      <name val="Corbel"/>
    </font>
    <font>
      <sz val="11"/>
      <name val="Calibri"/>
    </font>
    <font>
      <sz val="12"/>
      <color theme="1"/>
      <name val="Corbe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3" fontId="1" fillId="2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G9" sqref="G9"/>
    </sheetView>
  </sheetViews>
  <sheetFormatPr defaultRowHeight="15"/>
  <cols>
    <col min="1" max="1" width="38.85546875" bestFit="1" customWidth="1"/>
    <col min="2" max="2" width="21.7109375" bestFit="1" customWidth="1"/>
    <col min="3" max="4" width="20.28515625" bestFit="1" customWidth="1"/>
  </cols>
  <sheetData>
    <row r="1" spans="1:4" ht="15.75">
      <c r="A1" s="1" t="s">
        <v>0</v>
      </c>
      <c r="B1" s="2" t="s">
        <v>1</v>
      </c>
      <c r="C1" s="3"/>
      <c r="D1" s="4" t="s">
        <v>2</v>
      </c>
    </row>
    <row r="2" spans="1:4" ht="15.75">
      <c r="A2" s="5"/>
      <c r="B2" s="6" t="s">
        <v>3</v>
      </c>
      <c r="C2" s="6" t="s">
        <v>4</v>
      </c>
      <c r="D2" s="5"/>
    </row>
    <row r="3" spans="1:4" ht="15.75">
      <c r="A3" s="7" t="s">
        <v>5</v>
      </c>
      <c r="B3" s="8">
        <f t="shared" ref="B3:D3" si="0">SUM(B4:B6)</f>
        <v>2611337563388</v>
      </c>
      <c r="C3" s="8">
        <f t="shared" si="0"/>
        <v>2505847594179</v>
      </c>
      <c r="D3" s="8">
        <f t="shared" si="0"/>
        <v>2517760832103</v>
      </c>
    </row>
    <row r="4" spans="1:4" ht="15.75">
      <c r="A4" s="9" t="s">
        <v>6</v>
      </c>
      <c r="B4" s="10">
        <v>558581635279</v>
      </c>
      <c r="C4" s="10">
        <v>530051592903</v>
      </c>
      <c r="D4" s="11">
        <v>517108166149</v>
      </c>
    </row>
    <row r="5" spans="1:4" ht="15.75">
      <c r="A5" s="9" t="s">
        <v>7</v>
      </c>
      <c r="B5" s="10">
        <v>2052755928109</v>
      </c>
      <c r="C5" s="10">
        <v>1975796001276</v>
      </c>
      <c r="D5" s="11">
        <v>2000652665954</v>
      </c>
    </row>
    <row r="6" spans="1:4" ht="15.75">
      <c r="A6" s="9" t="s">
        <v>8</v>
      </c>
      <c r="B6" s="10">
        <v>0</v>
      </c>
      <c r="C6" s="10">
        <v>0</v>
      </c>
      <c r="D6" s="11">
        <v>0</v>
      </c>
    </row>
    <row r="7" spans="1:4" ht="15.75">
      <c r="A7" s="7" t="s">
        <v>9</v>
      </c>
      <c r="B7" s="8">
        <f t="shared" ref="B7:D7" si="1">SUM(B8:B11)</f>
        <v>2749466945865</v>
      </c>
      <c r="C7" s="8">
        <f t="shared" si="1"/>
        <v>2554502569720</v>
      </c>
      <c r="D7" s="8">
        <f t="shared" si="1"/>
        <v>2626128268893</v>
      </c>
    </row>
    <row r="8" spans="1:4" ht="15.75">
      <c r="A8" s="9" t="s">
        <v>10</v>
      </c>
      <c r="B8" s="10">
        <v>2106708404658</v>
      </c>
      <c r="C8" s="10">
        <v>1952227129208</v>
      </c>
      <c r="D8" s="11">
        <v>2000107920722</v>
      </c>
    </row>
    <row r="9" spans="1:4" ht="15.75">
      <c r="A9" s="9" t="s">
        <v>11</v>
      </c>
      <c r="B9" s="10">
        <v>227676444280</v>
      </c>
      <c r="C9" s="10">
        <v>195709989585</v>
      </c>
      <c r="D9" s="11">
        <v>212877821607</v>
      </c>
    </row>
    <row r="10" spans="1:4" ht="15.75">
      <c r="A10" s="9" t="s">
        <v>12</v>
      </c>
      <c r="B10" s="10">
        <v>4550000000</v>
      </c>
      <c r="C10" s="10">
        <v>5000000000</v>
      </c>
      <c r="D10" s="11">
        <v>2989866000</v>
      </c>
    </row>
    <row r="11" spans="1:4" ht="15.75">
      <c r="A11" s="9" t="s">
        <v>13</v>
      </c>
      <c r="B11" s="10">
        <v>410532096927</v>
      </c>
      <c r="C11" s="10">
        <v>401565450927</v>
      </c>
      <c r="D11" s="11">
        <v>410152660564</v>
      </c>
    </row>
    <row r="12" spans="1:4" ht="15.75">
      <c r="A12" s="12" t="s">
        <v>14</v>
      </c>
      <c r="B12" s="13">
        <f t="shared" ref="B12:D12" si="2">SUM(B13:B14)</f>
        <v>138129382477</v>
      </c>
      <c r="C12" s="13">
        <f t="shared" si="2"/>
        <v>48654975541</v>
      </c>
      <c r="D12" s="13">
        <f t="shared" si="2"/>
        <v>138137382477</v>
      </c>
    </row>
    <row r="13" spans="1:4" ht="15.75">
      <c r="A13" s="9" t="s">
        <v>15</v>
      </c>
      <c r="B13" s="10">
        <v>138129382477</v>
      </c>
      <c r="C13" s="10">
        <v>48654975541</v>
      </c>
      <c r="D13" s="11">
        <v>138137382477</v>
      </c>
    </row>
    <row r="14" spans="1:4" ht="15.75">
      <c r="A14" s="9" t="s">
        <v>16</v>
      </c>
      <c r="B14" s="10">
        <v>0</v>
      </c>
      <c r="C14" s="10">
        <v>0</v>
      </c>
      <c r="D14" s="11">
        <v>0</v>
      </c>
    </row>
  </sheetData>
  <mergeCells count="3">
    <mergeCell ref="A1:A2"/>
    <mergeCell ref="B1:C1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2025-07-01T02:30:52Z</dcterms:created>
  <dcterms:modified xsi:type="dcterms:W3CDTF">2025-07-01T02:31:38Z</dcterms:modified>
</cp:coreProperties>
</file>