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7" i="1" l="1"/>
  <c r="C27" i="1"/>
  <c r="E27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E7" i="1"/>
</calcChain>
</file>

<file path=xl/sharedStrings.xml><?xml version="1.0" encoding="utf-8"?>
<sst xmlns="http://schemas.openxmlformats.org/spreadsheetml/2006/main" count="31" uniqueCount="30">
  <si>
    <t>NO</t>
  </si>
  <si>
    <t>KECAMATAN</t>
  </si>
  <si>
    <t>JUMLAH PENDUDUK STATUS CERAI HIDUP</t>
  </si>
  <si>
    <t>KEPEMILIKAN AKTA PERCERAIAN</t>
  </si>
  <si>
    <t>n (Jiwa)</t>
  </si>
  <si>
    <t>%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</si>
  <si>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</si>
  <si>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</si>
  <si>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</si>
  <si>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</si>
  <si>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</si>
  <si>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</si>
  <si>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</si>
  <si>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</si>
  <si>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</si>
  <si>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</si>
  <si>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</si>
  <si>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</si>
  <si>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</si>
  <si>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</si>
  <si>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</si>
  <si>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</si>
  <si>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</si>
  <si>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</si>
  <si>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</si>
  <si>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JUMLAH</t>
  </si>
  <si>
    <t>CAKUPAN KEPEMILIKAN AKTA PERCERAIAN PER KECAMATAN</t>
  </si>
  <si>
    <t>KABUPATEN KENDAL SEMESTER I TAHUN 2022</t>
  </si>
  <si>
    <t>KALIWUNGU SELATAN</t>
  </si>
  <si>
    <t>Sumber : Dinas Kependudukan dan Pencatatan Sipil Kabupaten Kendal, Semester 1 Tahun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</si>
</sst>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4"/>
      <name val="Caladea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Caladea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shrinkToFit="1"/>
    </xf>
    <xf numFmtId="2" fontId="3" fillId="2" borderId="1" xfId="0" applyNumberFormat="1" applyFont="1" applyFill="1" applyBorder="1" applyAlignment="1">
      <alignment horizontal="right" vertical="top" shrinkToFit="1"/>
    </xf>
    <xf numFmtId="2" fontId="2" fillId="2" borderId="1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/>
    <xf numFmtId="1" fontId="3" fillId="2" borderId="1" xfId="0" applyNumberFormat="1" applyFont="1" applyFill="1" applyBorder="1" applyAlignment="1">
      <alignment horizontal="right" vertical="top" shrinkToFit="1"/>
    </xf>
    <xf numFmtId="3" fontId="3" fillId="2" borderId="1" xfId="0" applyNumberFormat="1" applyFont="1" applyFill="1" applyBorder="1" applyAlignment="1">
      <alignment horizontal="right" vertical="top" shrinkToFit="1"/>
    </xf>
    <xf numFmtId="3" fontId="2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23" sqref="H23"/>
    </sheetView>
  </sheetViews>
  <sheetFormatPr defaultRowHeight="15"/>
  <cols>
    <col min="1" max="1" width="8.140625" customWidth="1"/>
    <col min="2" max="2" width="26.85546875" customWidth="1"/>
    <col min="3" max="3" width="19.7109375" customWidth="1"/>
    <col min="4" max="4" width="19.28515625" customWidth="1"/>
  </cols>
  <sheetData>
    <row r="1" spans="1:5" ht="18" customHeight="1">
      <c r="A1" s="8" t="s">
        <v>26</v>
      </c>
      <c r="B1" s="8"/>
      <c r="C1" s="8"/>
      <c r="D1" s="8"/>
      <c r="E1" s="8"/>
    </row>
    <row r="2" spans="1:5" ht="18" customHeight="1">
      <c r="A2" s="8" t="s">
        <v>27</v>
      </c>
      <c r="B2" s="8"/>
      <c r="C2" s="8"/>
      <c r="D2" s="8"/>
      <c r="E2" s="8"/>
    </row>
    <row r="3" spans="1:5" ht="18" customHeight="1">
      <c r="A3" s="1"/>
      <c r="B3" s="1"/>
      <c r="C3" s="1"/>
      <c r="D3" s="1"/>
      <c r="E3" s="1"/>
    </row>
    <row r="4" spans="1:5" ht="18" customHeight="1">
      <c r="A4" s="1"/>
      <c r="B4" s="1"/>
      <c r="C4" s="1"/>
      <c r="D4" s="1"/>
      <c r="E4" s="1"/>
    </row>
    <row r="5" spans="1:5" ht="63">
      <c r="A5" s="15" t="s">
        <v>0</v>
      </c>
      <c r="B5" s="15" t="s">
        <v>1</v>
      </c>
      <c r="C5" s="2" t="s">
        <v>2</v>
      </c>
      <c r="D5" s="3" t="s">
        <v>3</v>
      </c>
      <c r="E5" s="4"/>
    </row>
    <row r="6" spans="1:5" ht="15.75">
      <c r="A6" s="16"/>
      <c r="B6" s="16"/>
      <c r="C6" s="2" t="s">
        <v>4</v>
      </c>
      <c r="D6" s="2" t="s">
        <v>4</v>
      </c>
      <c r="E6" s="2" t="s">
        <v>5</v>
      </c>
    </row>
    <row r="7" spans="1:5">
      <c r="A7" s="5">
        <v>1</v>
      </c>
      <c r="B7" s="13" t="s">
        <v>6</v>
      </c>
      <c r="C7" s="10">
        <v>715</v>
      </c>
      <c r="D7" s="10">
        <v>664</v>
      </c>
      <c r="E7" s="6">
        <f>D7/C7*100</f>
        <v>92.867132867132867</v>
      </c>
    </row>
    <row r="8" spans="1:5">
      <c r="A8" s="5">
        <v>2</v>
      </c>
      <c r="B8" s="13" t="s">
        <v>7</v>
      </c>
      <c r="C8" s="10">
        <v>752</v>
      </c>
      <c r="D8" s="10">
        <v>699</v>
      </c>
      <c r="E8" s="6">
        <f>D8/C8*100</f>
        <v>92.952127659574472</v>
      </c>
    </row>
    <row r="9" spans="1:5">
      <c r="A9" s="5">
        <v>3</v>
      </c>
      <c r="B9" s="13" t="s">
        <v>8</v>
      </c>
      <c r="C9" s="11">
        <v>1430</v>
      </c>
      <c r="D9" s="11">
        <v>1316</v>
      </c>
      <c r="E9" s="6">
        <f t="shared" ref="E9:E27" si="0">D9/C9*100</f>
        <v>92.027972027972027</v>
      </c>
    </row>
    <row r="10" spans="1:5">
      <c r="A10" s="5">
        <v>4</v>
      </c>
      <c r="B10" s="13" t="s">
        <v>9</v>
      </c>
      <c r="C10" s="11">
        <v>1370</v>
      </c>
      <c r="D10" s="11">
        <v>1289</v>
      </c>
      <c r="E10" s="6">
        <f t="shared" si="0"/>
        <v>94.087591240875909</v>
      </c>
    </row>
    <row r="11" spans="1:5">
      <c r="A11" s="5">
        <v>5</v>
      </c>
      <c r="B11" s="13" t="s">
        <v>10</v>
      </c>
      <c r="C11" s="11">
        <v>1241</v>
      </c>
      <c r="D11" s="11">
        <v>1180</v>
      </c>
      <c r="E11" s="6">
        <f t="shared" si="0"/>
        <v>95.084609186140213</v>
      </c>
    </row>
    <row r="12" spans="1:5">
      <c r="A12" s="5">
        <v>6</v>
      </c>
      <c r="B12" s="13" t="s">
        <v>11</v>
      </c>
      <c r="C12" s="10">
        <v>710</v>
      </c>
      <c r="D12" s="10">
        <v>649</v>
      </c>
      <c r="E12" s="6">
        <f t="shared" si="0"/>
        <v>91.408450704225359</v>
      </c>
    </row>
    <row r="13" spans="1:5">
      <c r="A13" s="5">
        <v>7</v>
      </c>
      <c r="B13" s="13" t="s">
        <v>12</v>
      </c>
      <c r="C13" s="11">
        <v>1984</v>
      </c>
      <c r="D13" s="11">
        <v>1896</v>
      </c>
      <c r="E13" s="6">
        <f t="shared" si="0"/>
        <v>95.564516129032256</v>
      </c>
    </row>
    <row r="14" spans="1:5">
      <c r="A14" s="5">
        <v>8</v>
      </c>
      <c r="B14" s="13" t="s">
        <v>13</v>
      </c>
      <c r="C14" s="11">
        <v>1464</v>
      </c>
      <c r="D14" s="11">
        <v>1405</v>
      </c>
      <c r="E14" s="6">
        <f t="shared" si="0"/>
        <v>95.969945355191257</v>
      </c>
    </row>
    <row r="15" spans="1:5">
      <c r="A15" s="5">
        <v>9</v>
      </c>
      <c r="B15" s="13" t="s">
        <v>14</v>
      </c>
      <c r="C15" s="11">
        <v>1288</v>
      </c>
      <c r="D15" s="11">
        <v>1218</v>
      </c>
      <c r="E15" s="6">
        <f t="shared" si="0"/>
        <v>94.565217391304344</v>
      </c>
    </row>
    <row r="16" spans="1:5">
      <c r="A16" s="5">
        <v>10</v>
      </c>
      <c r="B16" s="13" t="s">
        <v>15</v>
      </c>
      <c r="C16" s="11">
        <v>1222</v>
      </c>
      <c r="D16" s="11">
        <v>1178</v>
      </c>
      <c r="E16" s="6">
        <f t="shared" si="0"/>
        <v>96.399345335515548</v>
      </c>
    </row>
    <row r="17" spans="1:5">
      <c r="A17" s="5">
        <v>11</v>
      </c>
      <c r="B17" s="13" t="s">
        <v>16</v>
      </c>
      <c r="C17" s="11">
        <v>1561</v>
      </c>
      <c r="D17" s="11">
        <v>1494</v>
      </c>
      <c r="E17" s="6">
        <f t="shared" si="0"/>
        <v>95.707879564381798</v>
      </c>
    </row>
    <row r="18" spans="1:5">
      <c r="A18" s="5">
        <v>12</v>
      </c>
      <c r="B18" s="13" t="s">
        <v>17</v>
      </c>
      <c r="C18" s="11">
        <v>1906</v>
      </c>
      <c r="D18" s="11">
        <v>1820</v>
      </c>
      <c r="E18" s="6">
        <f t="shared" si="0"/>
        <v>95.48793284365162</v>
      </c>
    </row>
    <row r="19" spans="1:5">
      <c r="A19" s="5">
        <v>13</v>
      </c>
      <c r="B19" s="13" t="s">
        <v>18</v>
      </c>
      <c r="C19" s="11">
        <v>1549</v>
      </c>
      <c r="D19" s="11">
        <v>1465</v>
      </c>
      <c r="E19" s="6">
        <f t="shared" si="0"/>
        <v>94.577146546158815</v>
      </c>
    </row>
    <row r="20" spans="1:5">
      <c r="A20" s="5">
        <v>14</v>
      </c>
      <c r="B20" s="13" t="s">
        <v>19</v>
      </c>
      <c r="C20" s="11">
        <v>1557</v>
      </c>
      <c r="D20" s="11">
        <v>1427</v>
      </c>
      <c r="E20" s="6">
        <f t="shared" si="0"/>
        <v>91.650610147719973</v>
      </c>
    </row>
    <row r="21" spans="1:5">
      <c r="A21" s="5">
        <v>15</v>
      </c>
      <c r="B21" s="13" t="s">
        <v>20</v>
      </c>
      <c r="C21" s="11">
        <v>1435</v>
      </c>
      <c r="D21" s="11">
        <v>1386</v>
      </c>
      <c r="E21" s="6">
        <f t="shared" si="0"/>
        <v>96.58536585365853</v>
      </c>
    </row>
    <row r="22" spans="1:5">
      <c r="A22" s="5">
        <v>16</v>
      </c>
      <c r="B22" s="13" t="s">
        <v>21</v>
      </c>
      <c r="C22" s="11">
        <v>1436</v>
      </c>
      <c r="D22" s="11">
        <v>1104</v>
      </c>
      <c r="E22" s="6">
        <f t="shared" si="0"/>
        <v>76.880222841225631</v>
      </c>
    </row>
    <row r="23" spans="1:5">
      <c r="A23" s="5">
        <v>17</v>
      </c>
      <c r="B23" s="13" t="s">
        <v>22</v>
      </c>
      <c r="C23" s="11">
        <v>1270</v>
      </c>
      <c r="D23" s="11">
        <v>1217</v>
      </c>
      <c r="E23" s="6">
        <f t="shared" si="0"/>
        <v>95.826771653543304</v>
      </c>
    </row>
    <row r="24" spans="1:5">
      <c r="A24" s="5">
        <v>18</v>
      </c>
      <c r="B24" s="13" t="s">
        <v>23</v>
      </c>
      <c r="C24" s="11">
        <v>1281</v>
      </c>
      <c r="D24" s="11">
        <v>1125</v>
      </c>
      <c r="E24" s="6">
        <f t="shared" si="0"/>
        <v>87.822014051522245</v>
      </c>
    </row>
    <row r="25" spans="1:5">
      <c r="A25" s="5">
        <v>19</v>
      </c>
      <c r="B25" s="13" t="s">
        <v>24</v>
      </c>
      <c r="C25" s="11">
        <v>1023</v>
      </c>
      <c r="D25" s="10">
        <v>946</v>
      </c>
      <c r="E25" s="6">
        <f t="shared" si="0"/>
        <v>92.473118279569889</v>
      </c>
    </row>
    <row r="26" spans="1:5">
      <c r="A26" s="5">
        <v>20</v>
      </c>
      <c r="B26" s="13" t="s">
        <v>28</v>
      </c>
      <c r="C26" s="11">
        <v>1133</v>
      </c>
      <c r="D26" s="11">
        <v>1079</v>
      </c>
      <c r="E26" s="6">
        <f t="shared" si="0"/>
        <v>95.233892321270957</v>
      </c>
    </row>
    <row r="27" spans="1:5" ht="15.75">
      <c r="A27" s="17"/>
      <c r="B27" s="14" t="s">
        <v>25</v>
      </c>
      <c r="C27" s="12">
        <f>SUM(C7:C26)</f>
        <v>26327</v>
      </c>
      <c r="D27" s="12">
        <f>SUM(D7:D26)</f>
        <v>24557</v>
      </c>
      <c r="E27" s="7">
        <f t="shared" si="0"/>
        <v>93.276864055912185</v>
      </c>
    </row>
    <row r="29" spans="1:5">
      <c r="A29" s="9" t="s">
        <v>29</v>
      </c>
    </row>
  </sheetData>
  <mergeCells count="5">
    <mergeCell ref="D5:E5"/>
    <mergeCell ref="B5:B6"/>
    <mergeCell ref="A5:A6"/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2023-01-17T07:44:32Z</dcterms:created>
  <dcterms:modified xsi:type="dcterms:W3CDTF">2023-01-17T07:49:01Z</dcterms:modified>
</cp:coreProperties>
</file>