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Worksheet" sheetId="1" r:id="rId1"/>
  </sheets>
  <definedNames>
    <definedName name="_xlnm._FilterDatabase" localSheetId="0" hidden="1">Worksheet!$A$5:$U$16</definedName>
    <definedName name="_xlnm.Print_Area" localSheetId="0">Worksheet!$A$1:$U$29</definedName>
  </definedNames>
  <calcPr calcId="144525"/>
</workbook>
</file>

<file path=xl/calcChain.xml><?xml version="1.0" encoding="utf-8"?>
<calcChain xmlns="http://schemas.openxmlformats.org/spreadsheetml/2006/main">
  <c r="U7" i="1" l="1"/>
  <c r="U8" i="1"/>
  <c r="U9" i="1"/>
  <c r="U10" i="1"/>
  <c r="U11" i="1"/>
  <c r="U12" i="1"/>
  <c r="U13" i="1"/>
  <c r="U14" i="1"/>
  <c r="U15" i="1"/>
  <c r="U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D16" i="1"/>
  <c r="U16" i="1" l="1"/>
</calcChain>
</file>

<file path=xl/sharedStrings.xml><?xml version="1.0" encoding="utf-8"?>
<sst xmlns="http://schemas.openxmlformats.org/spreadsheetml/2006/main" count="49" uniqueCount="38">
  <si>
    <t>Jumlah Pegawai Negeri Sipil Berdasarkan Tingkat Pendidikan dan Golongan di Kabupaten Kendal</t>
  </si>
  <si>
    <t>No</t>
  </si>
  <si>
    <t>Variabel</t>
  </si>
  <si>
    <t>Golongan</t>
  </si>
  <si>
    <t>#</t>
  </si>
  <si>
    <t>Tingkat Pendidikan</t>
  </si>
  <si>
    <t>Satuan</t>
  </si>
  <si>
    <t>I/a</t>
  </si>
  <si>
    <t>I/b</t>
  </si>
  <si>
    <t>i/c</t>
  </si>
  <si>
    <t>I/d</t>
  </si>
  <si>
    <t>II/a</t>
  </si>
  <si>
    <t>II/b</t>
  </si>
  <si>
    <t>II/c</t>
  </si>
  <si>
    <t>II/d</t>
  </si>
  <si>
    <t>III/a</t>
  </si>
  <si>
    <t>III/b</t>
  </si>
  <si>
    <t>III/c</t>
  </si>
  <si>
    <t>III/d</t>
  </si>
  <si>
    <t>IV/a</t>
  </si>
  <si>
    <t>IV/b</t>
  </si>
  <si>
    <t>IV/c</t>
  </si>
  <si>
    <t>IV/d</t>
  </si>
  <si>
    <t>IV/e</t>
  </si>
  <si>
    <t>Jumlah</t>
  </si>
  <si>
    <t>Sampai dengan SD</t>
  </si>
  <si>
    <t>Orang</t>
  </si>
  <si>
    <t>SMP/Sederajat</t>
  </si>
  <si>
    <t>SMA/Sederajat</t>
  </si>
  <si>
    <t>Diploma I</t>
  </si>
  <si>
    <t>Diploma II</t>
  </si>
  <si>
    <t>Diploma III</t>
  </si>
  <si>
    <t>Diploma IV</t>
  </si>
  <si>
    <t>S1 / Sarjana</t>
  </si>
  <si>
    <t>S2</t>
  </si>
  <si>
    <t>S3 / Doktor</t>
  </si>
  <si>
    <t xml:space="preserve">Tahun 2022 </t>
  </si>
  <si>
    <t>Sumber : BKPP Kabupaten Kendal,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</si>
</sst>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rgb="FFEFEFEF"/>
        </stop>
        <stop position="1">
          <color rgb="FFFFFFFF"/>
        </stop>
      </gradientFill>
    </fill>
  </fills>
  <borders count="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2" borderId="5" xfId="0" applyFont="1" applyFill="1" applyBorder="1" applyAlignment="1"/>
    <xf numFmtId="0" fontId="1" fillId="2" borderId="5" xfId="0" applyFont="1" applyFill="1" applyBorder="1" applyAlignme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" fontId="1" fillId="2" borderId="5" xfId="0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/>
    <xf numFmtId="1" fontId="1" fillId="2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18"/>
  <sheetViews>
    <sheetView tabSelected="1" view="pageBreakPreview" zoomScale="90" zoomScaleNormal="100" zoomScaleSheetLayoutView="90" workbookViewId="0">
      <pane ySplit="5" topLeftCell="A6" activePane="bottomLeft" state="frozen"/>
      <selection pane="bottomLeft" activeCell="B21" sqref="B21"/>
    </sheetView>
  </sheetViews>
  <sheetFormatPr defaultRowHeight="15" x14ac:dyDescent="0.25"/>
  <cols>
    <col min="1" max="1" width="10" customWidth="1"/>
    <col min="2" max="2" width="24.5703125" bestFit="1" customWidth="1"/>
    <col min="3" max="3" width="9" bestFit="1" customWidth="1"/>
    <col min="4" max="4" width="6.42578125" style="14" bestFit="1" customWidth="1"/>
    <col min="5" max="5" width="6.5703125" style="14" bestFit="1" customWidth="1"/>
    <col min="6" max="6" width="7" style="14" bestFit="1" customWidth="1"/>
    <col min="7" max="9" width="8.28515625" style="14" bestFit="1" customWidth="1"/>
    <col min="10" max="11" width="9.5703125" style="14" bestFit="1" customWidth="1"/>
    <col min="12" max="13" width="10.85546875" style="14" bestFit="1" customWidth="1"/>
    <col min="14" max="14" width="9.5703125" style="14" bestFit="1" customWidth="1"/>
    <col min="15" max="16" width="10.85546875" style="14" bestFit="1" customWidth="1"/>
    <col min="17" max="17" width="9.5703125" style="14" bestFit="1" customWidth="1"/>
    <col min="18" max="18" width="8.28515625" style="14" bestFit="1" customWidth="1"/>
    <col min="19" max="20" width="8" style="14" bestFit="1" customWidth="1"/>
    <col min="21" max="21" width="10.85546875" style="14" bestFit="1" customWidth="1"/>
  </cols>
  <sheetData>
    <row r="1" spans="1:243" ht="17.25" x14ac:dyDescent="0.3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"/>
    </row>
    <row r="2" spans="1:243" ht="17.25" x14ac:dyDescent="0.3">
      <c r="A2" s="15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"/>
    </row>
    <row r="3" spans="1:243" ht="17.25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"/>
    </row>
    <row r="4" spans="1:243" ht="17.25" x14ac:dyDescent="0.3">
      <c r="A4" s="6" t="s">
        <v>1</v>
      </c>
      <c r="B4" s="6" t="s">
        <v>2</v>
      </c>
      <c r="C4" s="6"/>
      <c r="D4" s="19" t="s">
        <v>3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0"/>
      <c r="V4" s="1"/>
    </row>
    <row r="5" spans="1:243" ht="17.25" x14ac:dyDescent="0.3">
      <c r="A5" s="7" t="s">
        <v>4</v>
      </c>
      <c r="B5" s="6" t="s">
        <v>5</v>
      </c>
      <c r="C5" s="6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0" t="s">
        <v>14</v>
      </c>
      <c r="L5" s="10" t="s">
        <v>15</v>
      </c>
      <c r="M5" s="10" t="s">
        <v>16</v>
      </c>
      <c r="N5" s="10" t="s">
        <v>17</v>
      </c>
      <c r="O5" s="10" t="s">
        <v>18</v>
      </c>
      <c r="P5" s="10" t="s">
        <v>19</v>
      </c>
      <c r="Q5" s="10" t="s">
        <v>20</v>
      </c>
      <c r="R5" s="10" t="s">
        <v>21</v>
      </c>
      <c r="S5" s="10" t="s">
        <v>22</v>
      </c>
      <c r="T5" s="10" t="s">
        <v>23</v>
      </c>
      <c r="U5" s="10" t="s">
        <v>24</v>
      </c>
      <c r="V5" s="1"/>
    </row>
    <row r="6" spans="1:243" ht="17.25" x14ac:dyDescent="0.3">
      <c r="A6" s="2">
        <v>1</v>
      </c>
      <c r="B6" s="8" t="s">
        <v>25</v>
      </c>
      <c r="C6" s="4" t="s">
        <v>26</v>
      </c>
      <c r="D6" s="11">
        <v>0</v>
      </c>
      <c r="E6" s="11">
        <v>0</v>
      </c>
      <c r="F6" s="11">
        <v>3</v>
      </c>
      <c r="G6" s="11">
        <v>42</v>
      </c>
      <c r="H6" s="11">
        <v>3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2">
        <f>SUM(D6:T6)</f>
        <v>48</v>
      </c>
      <c r="V6" s="1"/>
      <c r="II6">
        <v>1596</v>
      </c>
    </row>
    <row r="7" spans="1:243" ht="17.25" x14ac:dyDescent="0.3">
      <c r="A7" s="2">
        <v>2</v>
      </c>
      <c r="B7" s="8" t="s">
        <v>27</v>
      </c>
      <c r="C7" s="4" t="s">
        <v>26</v>
      </c>
      <c r="D7" s="11">
        <v>0</v>
      </c>
      <c r="E7" s="11">
        <v>0</v>
      </c>
      <c r="F7" s="11">
        <v>3</v>
      </c>
      <c r="G7" s="11">
        <v>28</v>
      </c>
      <c r="H7" s="11">
        <v>22</v>
      </c>
      <c r="I7" s="11">
        <v>35</v>
      </c>
      <c r="J7" s="11">
        <v>9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2">
        <f t="shared" ref="U7:U16" si="0">SUM(D7:T7)</f>
        <v>97</v>
      </c>
      <c r="V7" s="1"/>
      <c r="II7">
        <v>1597</v>
      </c>
    </row>
    <row r="8" spans="1:243" ht="17.25" x14ac:dyDescent="0.3">
      <c r="A8" s="2">
        <v>3</v>
      </c>
      <c r="B8" s="8" t="s">
        <v>28</v>
      </c>
      <c r="C8" s="4" t="s">
        <v>26</v>
      </c>
      <c r="D8" s="11">
        <v>0</v>
      </c>
      <c r="E8" s="11">
        <v>0</v>
      </c>
      <c r="F8" s="11">
        <v>1</v>
      </c>
      <c r="G8" s="11">
        <v>1</v>
      </c>
      <c r="H8" s="11">
        <v>15</v>
      </c>
      <c r="I8" s="11">
        <v>60</v>
      </c>
      <c r="J8" s="11">
        <v>161</v>
      </c>
      <c r="K8" s="11">
        <v>320</v>
      </c>
      <c r="L8" s="11">
        <v>25</v>
      </c>
      <c r="M8" s="11">
        <v>89</v>
      </c>
      <c r="N8" s="11">
        <v>19</v>
      </c>
      <c r="O8" s="11">
        <v>28</v>
      </c>
      <c r="P8" s="11">
        <v>14</v>
      </c>
      <c r="Q8" s="11">
        <v>0</v>
      </c>
      <c r="R8" s="11">
        <v>0</v>
      </c>
      <c r="S8" s="11">
        <v>0</v>
      </c>
      <c r="T8" s="11">
        <v>0</v>
      </c>
      <c r="U8" s="12">
        <f t="shared" si="0"/>
        <v>733</v>
      </c>
      <c r="V8" s="1"/>
      <c r="II8">
        <v>1598</v>
      </c>
    </row>
    <row r="9" spans="1:243" ht="17.25" x14ac:dyDescent="0.3">
      <c r="A9" s="2">
        <v>4</v>
      </c>
      <c r="B9" s="8" t="s">
        <v>29</v>
      </c>
      <c r="C9" s="4" t="s">
        <v>26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4</v>
      </c>
      <c r="L9" s="11">
        <v>4</v>
      </c>
      <c r="M9" s="11">
        <v>4</v>
      </c>
      <c r="N9" s="11">
        <v>0</v>
      </c>
      <c r="O9" s="11">
        <v>11</v>
      </c>
      <c r="P9" s="11">
        <v>2</v>
      </c>
      <c r="Q9" s="11">
        <v>0</v>
      </c>
      <c r="R9" s="11">
        <v>0</v>
      </c>
      <c r="S9" s="11">
        <v>0</v>
      </c>
      <c r="T9" s="11">
        <v>0</v>
      </c>
      <c r="U9" s="12">
        <f t="shared" si="0"/>
        <v>25</v>
      </c>
      <c r="V9" s="1"/>
      <c r="II9">
        <v>1599</v>
      </c>
    </row>
    <row r="10" spans="1:243" ht="17.25" x14ac:dyDescent="0.3">
      <c r="A10" s="2">
        <v>5</v>
      </c>
      <c r="B10" s="8" t="s">
        <v>30</v>
      </c>
      <c r="C10" s="4" t="s">
        <v>26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10</v>
      </c>
      <c r="K10" s="11">
        <v>11</v>
      </c>
      <c r="L10" s="11">
        <v>5</v>
      </c>
      <c r="M10" s="11">
        <v>17</v>
      </c>
      <c r="N10" s="11">
        <v>11</v>
      </c>
      <c r="O10" s="11">
        <v>16</v>
      </c>
      <c r="P10" s="11">
        <v>68</v>
      </c>
      <c r="Q10" s="11">
        <v>4</v>
      </c>
      <c r="R10" s="11">
        <v>0</v>
      </c>
      <c r="S10" s="11">
        <v>0</v>
      </c>
      <c r="T10" s="11">
        <v>0</v>
      </c>
      <c r="U10" s="12">
        <f t="shared" si="0"/>
        <v>142</v>
      </c>
      <c r="V10" s="1"/>
      <c r="II10">
        <v>1600</v>
      </c>
    </row>
    <row r="11" spans="1:243" ht="17.25" x14ac:dyDescent="0.3">
      <c r="A11" s="2">
        <v>6</v>
      </c>
      <c r="B11" s="8" t="s">
        <v>31</v>
      </c>
      <c r="C11" s="4" t="s">
        <v>26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1</v>
      </c>
      <c r="J11" s="11">
        <v>410</v>
      </c>
      <c r="K11" s="11">
        <v>176</v>
      </c>
      <c r="L11" s="11">
        <v>105</v>
      </c>
      <c r="M11" s="11">
        <v>176</v>
      </c>
      <c r="N11" s="11">
        <v>87</v>
      </c>
      <c r="O11" s="11">
        <v>208</v>
      </c>
      <c r="P11" s="11">
        <v>15</v>
      </c>
      <c r="Q11" s="11">
        <v>0</v>
      </c>
      <c r="R11" s="11">
        <v>0</v>
      </c>
      <c r="S11" s="11">
        <v>0</v>
      </c>
      <c r="T11" s="11">
        <v>0</v>
      </c>
      <c r="U11" s="12">
        <f t="shared" si="0"/>
        <v>1178</v>
      </c>
      <c r="V11" s="1"/>
      <c r="II11">
        <v>1601</v>
      </c>
    </row>
    <row r="12" spans="1:243" ht="17.25" x14ac:dyDescent="0.3">
      <c r="A12" s="2">
        <v>7</v>
      </c>
      <c r="B12" s="8" t="s">
        <v>32</v>
      </c>
      <c r="C12" s="4" t="s">
        <v>26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45</v>
      </c>
      <c r="M12" s="11">
        <v>22</v>
      </c>
      <c r="N12" s="11">
        <v>14</v>
      </c>
      <c r="O12" s="11">
        <v>33</v>
      </c>
      <c r="P12" s="11">
        <v>4</v>
      </c>
      <c r="Q12" s="11">
        <v>15</v>
      </c>
      <c r="R12" s="11">
        <v>2</v>
      </c>
      <c r="S12" s="11">
        <v>0</v>
      </c>
      <c r="T12" s="11">
        <v>0</v>
      </c>
      <c r="U12" s="12">
        <f t="shared" si="0"/>
        <v>135</v>
      </c>
      <c r="V12" s="1"/>
      <c r="II12">
        <v>1602</v>
      </c>
    </row>
    <row r="13" spans="1:243" ht="17.25" x14ac:dyDescent="0.3">
      <c r="A13" s="2">
        <v>8</v>
      </c>
      <c r="B13" s="8" t="s">
        <v>33</v>
      </c>
      <c r="C13" s="4" t="s">
        <v>26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1</v>
      </c>
      <c r="J13" s="11">
        <v>2</v>
      </c>
      <c r="K13" s="11">
        <v>3</v>
      </c>
      <c r="L13" s="11">
        <v>834</v>
      </c>
      <c r="M13" s="11">
        <v>1057</v>
      </c>
      <c r="N13" s="11">
        <v>734</v>
      </c>
      <c r="O13" s="11">
        <v>884</v>
      </c>
      <c r="P13" s="11">
        <v>778</v>
      </c>
      <c r="Q13" s="11">
        <v>278</v>
      </c>
      <c r="R13" s="11">
        <v>12</v>
      </c>
      <c r="S13" s="11">
        <v>1</v>
      </c>
      <c r="T13" s="11">
        <v>0</v>
      </c>
      <c r="U13" s="12">
        <f t="shared" si="0"/>
        <v>4584</v>
      </c>
      <c r="V13" s="1"/>
      <c r="II13">
        <v>1668</v>
      </c>
    </row>
    <row r="14" spans="1:243" ht="17.25" x14ac:dyDescent="0.3">
      <c r="A14" s="2">
        <v>9</v>
      </c>
      <c r="B14" s="8" t="s">
        <v>34</v>
      </c>
      <c r="C14" s="4" t="s">
        <v>26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51</v>
      </c>
      <c r="N14" s="11">
        <v>57</v>
      </c>
      <c r="O14" s="11">
        <v>106</v>
      </c>
      <c r="P14" s="11">
        <v>174</v>
      </c>
      <c r="Q14" s="11">
        <v>111</v>
      </c>
      <c r="R14" s="11">
        <v>24</v>
      </c>
      <c r="S14" s="11">
        <v>2</v>
      </c>
      <c r="T14" s="11">
        <v>1</v>
      </c>
      <c r="U14" s="12">
        <f t="shared" si="0"/>
        <v>526</v>
      </c>
      <c r="V14" s="1"/>
      <c r="II14">
        <v>1669</v>
      </c>
    </row>
    <row r="15" spans="1:243" ht="17.25" x14ac:dyDescent="0.3">
      <c r="A15" s="2">
        <v>10</v>
      </c>
      <c r="B15" s="8" t="s">
        <v>35</v>
      </c>
      <c r="C15" s="4" t="s">
        <v>26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1</v>
      </c>
      <c r="R15" s="11">
        <v>0</v>
      </c>
      <c r="S15" s="11">
        <v>0</v>
      </c>
      <c r="T15" s="11">
        <v>0</v>
      </c>
      <c r="U15" s="12">
        <f t="shared" si="0"/>
        <v>1</v>
      </c>
      <c r="V15" s="1"/>
      <c r="II15">
        <v>1670</v>
      </c>
    </row>
    <row r="16" spans="1:243" ht="17.25" x14ac:dyDescent="0.3">
      <c r="A16" s="3">
        <v>11</v>
      </c>
      <c r="B16" s="9" t="s">
        <v>24</v>
      </c>
      <c r="C16" s="5" t="s">
        <v>26</v>
      </c>
      <c r="D16" s="13">
        <f>SUM(D6:D15)</f>
        <v>0</v>
      </c>
      <c r="E16" s="13">
        <f t="shared" ref="E16:T16" si="1">SUM(E6:E15)</f>
        <v>0</v>
      </c>
      <c r="F16" s="13">
        <f t="shared" si="1"/>
        <v>7</v>
      </c>
      <c r="G16" s="13">
        <f t="shared" si="1"/>
        <v>71</v>
      </c>
      <c r="H16" s="13">
        <f t="shared" si="1"/>
        <v>40</v>
      </c>
      <c r="I16" s="13">
        <f t="shared" si="1"/>
        <v>97</v>
      </c>
      <c r="J16" s="13">
        <f t="shared" si="1"/>
        <v>592</v>
      </c>
      <c r="K16" s="13">
        <f t="shared" si="1"/>
        <v>514</v>
      </c>
      <c r="L16" s="13">
        <f t="shared" si="1"/>
        <v>1018</v>
      </c>
      <c r="M16" s="13">
        <f t="shared" si="1"/>
        <v>1416</v>
      </c>
      <c r="N16" s="13">
        <f t="shared" si="1"/>
        <v>922</v>
      </c>
      <c r="O16" s="13">
        <f t="shared" si="1"/>
        <v>1286</v>
      </c>
      <c r="P16" s="13">
        <f t="shared" si="1"/>
        <v>1055</v>
      </c>
      <c r="Q16" s="13">
        <f t="shared" si="1"/>
        <v>409</v>
      </c>
      <c r="R16" s="13">
        <f t="shared" si="1"/>
        <v>38</v>
      </c>
      <c r="S16" s="13">
        <f t="shared" si="1"/>
        <v>3</v>
      </c>
      <c r="T16" s="13">
        <f t="shared" si="1"/>
        <v>1</v>
      </c>
      <c r="U16" s="12">
        <f t="shared" si="0"/>
        <v>7469</v>
      </c>
      <c r="V16" s="1"/>
      <c r="II16">
        <v>1671</v>
      </c>
    </row>
    <row r="17" spans="1:22" ht="17.25" x14ac:dyDescent="0.3">
      <c r="A17" s="16" t="s">
        <v>37</v>
      </c>
      <c r="B17" s="17"/>
      <c r="C17" s="16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"/>
    </row>
    <row r="18" spans="1:22" ht="17.25" x14ac:dyDescent="0.3">
      <c r="A18" s="16"/>
      <c r="B18" s="17"/>
      <c r="C18" s="16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"/>
    </row>
  </sheetData>
  <sheetProtection formatCells="0" formatColumns="0" formatRows="0" insertColumns="0" insertRows="0" insertHyperlinks="0" deleteColumns="0" deleteRows="0" sort="0" autoFilter="0" pivotTables="0"/>
  <autoFilter ref="A5:U16"/>
  <mergeCells count="6">
    <mergeCell ref="A1:U1"/>
    <mergeCell ref="A2:U2"/>
    <mergeCell ref="A3:U3"/>
    <mergeCell ref="A17:U17"/>
    <mergeCell ref="A18:U18"/>
    <mergeCell ref="D4:T4"/>
  </mergeCells>
  <pageMargins left="0.39370078740157483" right="0.35433070866141736" top="0.74803149606299213" bottom="0.74803149606299213" header="0.31496062992125984" footer="0.31496062992125984"/>
  <pageSetup paperSize="301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Company>Krajee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Grid export generated by Krajee ExportMenu widget (yii2-export)</dc:description>
  <cp:lastModifiedBy>User</cp:lastModifiedBy>
  <cp:lastPrinted>2023-03-14T06:12:05Z</cp:lastPrinted>
  <dcterms:created xsi:type="dcterms:W3CDTF">2023-02-16T07:29:10Z</dcterms:created>
  <dcterms:modified xsi:type="dcterms:W3CDTF">2023-05-24T04:18:43Z</dcterms:modified>
</cp:coreProperties>
</file>